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oeber\Desktop\"/>
    </mc:Choice>
  </mc:AlternateContent>
  <xr:revisionPtr revIDLastSave="0" documentId="8_{8764BD40-8DCF-45D0-BBD8-E151BBED698E}" xr6:coauthVersionLast="47" xr6:coauthVersionMax="47" xr10:uidLastSave="{00000000-0000-0000-0000-000000000000}"/>
  <bookViews>
    <workbookView xWindow="-120" yWindow="-120" windowWidth="29040" windowHeight="15840" activeTab="9" xr2:uid="{7F2E0F75-E151-48E9-9B8F-1C13D8CE8ECC}"/>
  </bookViews>
  <sheets>
    <sheet name="bisherige Duelle" sheetId="5" r:id="rId1"/>
    <sheet name="Spieltag 1" sheetId="1" r:id="rId2"/>
    <sheet name="Spieltag 2" sheetId="2" r:id="rId3"/>
    <sheet name="Spieltag 3" sheetId="3" r:id="rId4"/>
    <sheet name="Spieltag 4" sheetId="4" r:id="rId5"/>
    <sheet name="Spieltag 5" sheetId="6" r:id="rId6"/>
    <sheet name="Spieltag 6" sheetId="7" r:id="rId7"/>
    <sheet name="Spieltag 7" sheetId="8" r:id="rId8"/>
    <sheet name="Spieltag 8" sheetId="9" r:id="rId9"/>
    <sheet name="Spieltag 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0" l="1"/>
  <c r="J26" i="10"/>
  <c r="H24" i="10"/>
  <c r="H18" i="10"/>
  <c r="H14" i="10"/>
  <c r="H11" i="10"/>
  <c r="H9" i="10"/>
  <c r="H8" i="10"/>
  <c r="H6" i="10"/>
  <c r="J5" i="10"/>
  <c r="J28" i="10"/>
  <c r="J25" i="10"/>
  <c r="H25" i="10"/>
  <c r="J24" i="10"/>
  <c r="H23" i="10"/>
  <c r="H22" i="10"/>
  <c r="J20" i="10"/>
  <c r="H20" i="10"/>
  <c r="J19" i="10"/>
  <c r="J17" i="10"/>
  <c r="H17" i="10"/>
  <c r="J16" i="10"/>
  <c r="H16" i="10"/>
  <c r="J15" i="10"/>
  <c r="H15" i="10"/>
  <c r="J14" i="10"/>
  <c r="J13" i="10"/>
  <c r="H13" i="10"/>
  <c r="H12" i="10"/>
  <c r="J11" i="10"/>
  <c r="H7" i="10"/>
  <c r="H5" i="10"/>
  <c r="J23" i="9"/>
  <c r="H23" i="9"/>
  <c r="J22" i="9"/>
  <c r="H13" i="9"/>
  <c r="J5" i="9"/>
  <c r="H6" i="9"/>
  <c r="J6" i="9"/>
  <c r="H7" i="9"/>
  <c r="H9" i="9"/>
  <c r="J11" i="9"/>
  <c r="H12" i="9"/>
  <c r="J13" i="9"/>
  <c r="H14" i="9"/>
  <c r="J14" i="9"/>
  <c r="H15" i="9"/>
  <c r="J15" i="9"/>
  <c r="H16" i="9"/>
  <c r="J16" i="9"/>
  <c r="H17" i="9"/>
  <c r="J17" i="9"/>
  <c r="H18" i="9"/>
  <c r="J19" i="9"/>
  <c r="H20" i="9"/>
  <c r="J20" i="9"/>
  <c r="H22" i="9"/>
  <c r="H24" i="9"/>
  <c r="J24" i="9"/>
  <c r="H25" i="9"/>
  <c r="J25" i="9"/>
  <c r="J26" i="9"/>
  <c r="H27" i="9"/>
  <c r="J28" i="9"/>
  <c r="H5" i="9"/>
  <c r="H22" i="8"/>
  <c r="J21" i="8"/>
  <c r="H21" i="8"/>
  <c r="J20" i="8"/>
  <c r="H19" i="8"/>
  <c r="J18" i="8"/>
  <c r="H10" i="8"/>
  <c r="J9" i="8"/>
  <c r="J7" i="8"/>
  <c r="J8" i="8"/>
  <c r="H25" i="8"/>
  <c r="J24" i="8"/>
  <c r="H24" i="8"/>
  <c r="J23" i="8"/>
  <c r="H23" i="8"/>
  <c r="J22" i="8"/>
  <c r="H20" i="8"/>
  <c r="J19" i="8"/>
  <c r="H18" i="8"/>
  <c r="J17" i="8"/>
  <c r="H17" i="8"/>
  <c r="J16" i="8"/>
  <c r="H16" i="8"/>
  <c r="J15" i="8"/>
  <c r="H15" i="8"/>
  <c r="J14" i="8"/>
  <c r="H14" i="8"/>
  <c r="J13" i="8"/>
  <c r="H12" i="8"/>
  <c r="J11" i="8"/>
  <c r="H11" i="8"/>
  <c r="J10" i="8"/>
  <c r="H9" i="8"/>
  <c r="H8" i="8"/>
  <c r="H7" i="8"/>
  <c r="J6" i="8"/>
  <c r="H6" i="8"/>
  <c r="J5" i="8"/>
  <c r="H5" i="8"/>
  <c r="H26" i="7"/>
  <c r="J25" i="7"/>
  <c r="H13" i="7"/>
  <c r="J12" i="7"/>
  <c r="H14" i="7"/>
  <c r="J13" i="7"/>
  <c r="H7" i="7"/>
  <c r="H8" i="7"/>
  <c r="H9" i="7"/>
  <c r="H10" i="7"/>
  <c r="H11" i="7"/>
  <c r="H12" i="7"/>
  <c r="H15" i="7"/>
  <c r="H16" i="7"/>
  <c r="H17" i="7"/>
  <c r="H18" i="7"/>
  <c r="H19" i="7"/>
  <c r="H20" i="7"/>
  <c r="H21" i="7"/>
  <c r="H22" i="7"/>
  <c r="H23" i="7"/>
  <c r="H24" i="7"/>
  <c r="H25" i="7"/>
  <c r="H27" i="7"/>
  <c r="H28" i="7"/>
  <c r="J6" i="7"/>
  <c r="B6" i="6"/>
  <c r="C6" i="6"/>
  <c r="D6" i="6"/>
  <c r="E6" i="6"/>
  <c r="B7" i="6"/>
  <c r="C7" i="6"/>
  <c r="D7" i="6"/>
  <c r="E7" i="6"/>
  <c r="B8" i="6"/>
  <c r="C8" i="6"/>
  <c r="D8" i="6"/>
  <c r="E8" i="6"/>
  <c r="B9" i="6"/>
  <c r="C9" i="6"/>
  <c r="D9" i="6"/>
  <c r="E9" i="6"/>
  <c r="B10" i="6"/>
  <c r="C10" i="6"/>
  <c r="D10" i="6"/>
  <c r="E10" i="6"/>
  <c r="B11" i="6"/>
  <c r="C11" i="6"/>
  <c r="D11" i="6"/>
  <c r="E11" i="6"/>
  <c r="B12" i="6"/>
  <c r="C12" i="6"/>
  <c r="D12" i="6"/>
  <c r="E12" i="6"/>
  <c r="B13" i="6"/>
  <c r="C13" i="6"/>
  <c r="D13" i="6"/>
  <c r="E13" i="6"/>
  <c r="B14" i="6"/>
  <c r="C14" i="6"/>
  <c r="D14" i="6"/>
  <c r="E14" i="6"/>
  <c r="B15" i="6"/>
  <c r="C15" i="6"/>
  <c r="D15" i="6"/>
  <c r="E15" i="6"/>
  <c r="B16" i="6"/>
  <c r="C16" i="6"/>
  <c r="D16" i="6"/>
  <c r="E16" i="6"/>
  <c r="B17" i="6"/>
  <c r="C17" i="6"/>
  <c r="D17" i="6"/>
  <c r="E17" i="6"/>
  <c r="B18" i="6"/>
  <c r="C18" i="6"/>
  <c r="D18" i="6"/>
  <c r="E18" i="6"/>
  <c r="B19" i="6"/>
  <c r="H12" i="6" s="1"/>
  <c r="C19" i="6"/>
  <c r="D19" i="6"/>
  <c r="E19" i="6"/>
  <c r="B20" i="6"/>
  <c r="C20" i="6"/>
  <c r="D20" i="6"/>
  <c r="E20" i="6"/>
  <c r="B21" i="6"/>
  <c r="C21" i="6"/>
  <c r="D21" i="6"/>
  <c r="E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B31" i="6"/>
  <c r="C31" i="6"/>
  <c r="D31" i="6"/>
  <c r="E31" i="6"/>
  <c r="B32" i="6"/>
  <c r="C32" i="6"/>
  <c r="D32" i="6"/>
  <c r="E32" i="6"/>
  <c r="B33" i="6"/>
  <c r="H19" i="6" s="1"/>
  <c r="C33" i="6"/>
  <c r="D33" i="6"/>
  <c r="E33" i="6"/>
  <c r="B34" i="6"/>
  <c r="C34" i="6"/>
  <c r="D34" i="6"/>
  <c r="E34" i="6"/>
  <c r="B35" i="6"/>
  <c r="C35" i="6"/>
  <c r="D35" i="6"/>
  <c r="E35" i="6"/>
  <c r="B36" i="6"/>
  <c r="C36" i="6"/>
  <c r="D36" i="6"/>
  <c r="E36" i="6"/>
  <c r="B37" i="6"/>
  <c r="C37" i="6"/>
  <c r="D37" i="6"/>
  <c r="E37" i="6"/>
  <c r="B38" i="6"/>
  <c r="C38" i="6"/>
  <c r="D38" i="6"/>
  <c r="E38" i="6"/>
  <c r="B39" i="6"/>
  <c r="C39" i="6"/>
  <c r="D39" i="6"/>
  <c r="E39" i="6"/>
  <c r="B40" i="6"/>
  <c r="C40" i="6"/>
  <c r="D40" i="6"/>
  <c r="E40" i="6"/>
  <c r="B41" i="6"/>
  <c r="C41" i="6"/>
  <c r="D41" i="6"/>
  <c r="E41" i="6"/>
  <c r="B42" i="6"/>
  <c r="C42" i="6"/>
  <c r="D42" i="6"/>
  <c r="E42" i="6"/>
  <c r="B43" i="6"/>
  <c r="H24" i="6" s="1"/>
  <c r="C43" i="6"/>
  <c r="D43" i="6"/>
  <c r="E43" i="6"/>
  <c r="B44" i="6"/>
  <c r="C44" i="6"/>
  <c r="D44" i="6"/>
  <c r="E44" i="6"/>
  <c r="B45" i="6"/>
  <c r="H25" i="6" s="1"/>
  <c r="C45" i="6"/>
  <c r="D45" i="6"/>
  <c r="E45" i="6"/>
  <c r="B46" i="6"/>
  <c r="C46" i="6"/>
  <c r="D46" i="6"/>
  <c r="E46" i="6"/>
  <c r="B47" i="6"/>
  <c r="H26" i="6" s="1"/>
  <c r="C47" i="6"/>
  <c r="D47" i="6"/>
  <c r="E47" i="6"/>
  <c r="B48" i="6"/>
  <c r="C48" i="6"/>
  <c r="D48" i="6"/>
  <c r="E48" i="6"/>
  <c r="B49" i="6"/>
  <c r="C49" i="6"/>
  <c r="D49" i="6"/>
  <c r="E49" i="6"/>
  <c r="B50" i="6"/>
  <c r="C50" i="6"/>
  <c r="D50" i="6"/>
  <c r="E50" i="6"/>
  <c r="B51" i="6"/>
  <c r="C51" i="6"/>
  <c r="D51" i="6"/>
  <c r="E51" i="6"/>
  <c r="B52" i="6"/>
  <c r="C52" i="6"/>
  <c r="D52" i="6"/>
  <c r="E52" i="6"/>
  <c r="J28" i="7"/>
  <c r="J27" i="7"/>
  <c r="J26" i="7"/>
  <c r="J24" i="7"/>
  <c r="J23" i="7"/>
  <c r="J22" i="7"/>
  <c r="J21" i="7"/>
  <c r="J20" i="7"/>
  <c r="J19" i="7"/>
  <c r="J18" i="7"/>
  <c r="J17" i="7"/>
  <c r="J16" i="7"/>
  <c r="J15" i="7"/>
  <c r="J14" i="7"/>
  <c r="J9" i="7"/>
  <c r="J8" i="7"/>
  <c r="J11" i="7"/>
  <c r="J10" i="7"/>
  <c r="J7" i="7"/>
  <c r="H6" i="7"/>
  <c r="J5" i="7"/>
  <c r="H5" i="7"/>
  <c r="H8" i="6"/>
  <c r="J8" i="6"/>
  <c r="J9" i="6"/>
  <c r="H10" i="6"/>
  <c r="J10" i="6"/>
  <c r="H11" i="6"/>
  <c r="J11" i="6"/>
  <c r="J14" i="6"/>
  <c r="J15" i="6"/>
  <c r="H16" i="6"/>
  <c r="J16" i="6"/>
  <c r="J17" i="6"/>
  <c r="H18" i="6"/>
  <c r="J18" i="6"/>
  <c r="J19" i="6"/>
  <c r="J20" i="6"/>
  <c r="H21" i="6"/>
  <c r="J21" i="6"/>
  <c r="H22" i="6"/>
  <c r="J22" i="6"/>
  <c r="H23" i="6"/>
  <c r="J23" i="6"/>
  <c r="J24" i="6"/>
  <c r="J25" i="6"/>
  <c r="J26" i="6"/>
  <c r="H27" i="6"/>
  <c r="J27" i="6"/>
  <c r="H28" i="6"/>
  <c r="J28" i="6"/>
  <c r="J7" i="6"/>
  <c r="H13" i="6"/>
  <c r="H15" i="6"/>
  <c r="H17" i="6"/>
  <c r="H20" i="6"/>
  <c r="J5" i="6"/>
  <c r="H6" i="6"/>
  <c r="H9" i="6"/>
  <c r="C5" i="6"/>
  <c r="D5" i="6"/>
  <c r="E5" i="6"/>
  <c r="H5" i="6"/>
  <c r="J12" i="6"/>
  <c r="H18" i="4"/>
  <c r="J17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7" i="4"/>
  <c r="J16" i="4"/>
  <c r="H16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J6" i="4"/>
  <c r="H6" i="4"/>
  <c r="J5" i="4"/>
  <c r="H5" i="4"/>
  <c r="J17" i="3"/>
  <c r="H19" i="3"/>
  <c r="J18" i="3"/>
  <c r="H18" i="3"/>
  <c r="J16" i="3"/>
  <c r="J15" i="3"/>
  <c r="J14" i="3"/>
  <c r="H17" i="3"/>
  <c r="H16" i="3"/>
  <c r="H15" i="3"/>
  <c r="H14" i="3"/>
  <c r="H13" i="3"/>
  <c r="H12" i="3"/>
  <c r="H11" i="3"/>
  <c r="H10" i="3"/>
  <c r="H9" i="3"/>
  <c r="H8" i="3"/>
  <c r="H7" i="3"/>
  <c r="H6" i="3"/>
  <c r="J13" i="3"/>
  <c r="J12" i="3"/>
  <c r="J11" i="3"/>
  <c r="J10" i="3"/>
  <c r="J9" i="3"/>
  <c r="J8" i="3"/>
  <c r="J7" i="3"/>
  <c r="J6" i="3"/>
  <c r="J5" i="3"/>
  <c r="H5" i="3"/>
  <c r="J19" i="3"/>
  <c r="H20" i="3"/>
  <c r="J20" i="3"/>
  <c r="H21" i="3"/>
  <c r="J21" i="3"/>
  <c r="H22" i="3"/>
  <c r="J22" i="3"/>
  <c r="H23" i="3"/>
  <c r="J23" i="3"/>
  <c r="H24" i="3"/>
  <c r="J24" i="3"/>
  <c r="J25" i="3"/>
  <c r="H25" i="3"/>
  <c r="J26" i="3"/>
  <c r="H26" i="3"/>
  <c r="H27" i="3"/>
  <c r="J27" i="3"/>
  <c r="H28" i="3"/>
  <c r="J28" i="3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G6" i="2"/>
  <c r="I6" i="2"/>
  <c r="I5" i="2"/>
  <c r="G5" i="2"/>
</calcChain>
</file>

<file path=xl/sharedStrings.xml><?xml version="1.0" encoding="utf-8"?>
<sst xmlns="http://schemas.openxmlformats.org/spreadsheetml/2006/main" count="4121" uniqueCount="748">
  <si>
    <t>Turnier Schweizer System</t>
  </si>
  <si>
    <t>Sven Baumann</t>
  </si>
  <si>
    <t>Jens Baumann</t>
  </si>
  <si>
    <t>Lutz Peters</t>
  </si>
  <si>
    <t>Achim Zimmermann</t>
  </si>
  <si>
    <t>Uwe Groten</t>
  </si>
  <si>
    <t>Uli Zimmermann</t>
  </si>
  <si>
    <t>Oliver Offermann</t>
  </si>
  <si>
    <t>Kevin Kratzborn</t>
  </si>
  <si>
    <t>Claudia Beineke</t>
  </si>
  <si>
    <t>Simon Kley</t>
  </si>
  <si>
    <t>Marc Reinartz</t>
  </si>
  <si>
    <t>Tobias Röber</t>
  </si>
  <si>
    <t>Dina Jacobs</t>
  </si>
  <si>
    <t>Wibke Pannenberg-Diez</t>
  </si>
  <si>
    <t>Jessica Eittorf</t>
  </si>
  <si>
    <t>Jonas Boese</t>
  </si>
  <si>
    <t>Moritz Boese</t>
  </si>
  <si>
    <t>-</t>
  </si>
  <si>
    <t>Ergebnis</t>
  </si>
  <si>
    <t>Tabelle nach dem 1. Spieltag</t>
  </si>
  <si>
    <t>Platz</t>
  </si>
  <si>
    <t>Name</t>
  </si>
  <si>
    <t>Sätze</t>
  </si>
  <si>
    <t>Spiele</t>
  </si>
  <si>
    <t>Spielpaarung 1. Spieltag</t>
  </si>
  <si>
    <t>Spielpaarung</t>
  </si>
  <si>
    <t>Stephan Miseré</t>
  </si>
  <si>
    <t>Spielpaarung 2. Spieltag</t>
  </si>
  <si>
    <t>Tabelle nach dem 2. Spieltag</t>
  </si>
  <si>
    <t>Hans-Werner Lürken</t>
  </si>
  <si>
    <t>Georg Seifert</t>
  </si>
  <si>
    <t>Richard Bertram</t>
  </si>
  <si>
    <t>Markus Müller</t>
  </si>
  <si>
    <t>Jochen Wild</t>
  </si>
  <si>
    <t>Anna Deising</t>
  </si>
  <si>
    <t>Tom Deising</t>
  </si>
  <si>
    <t>Toni Stürtz</t>
  </si>
  <si>
    <t>Achim Naeven</t>
  </si>
  <si>
    <t>Theo Nier</t>
  </si>
  <si>
    <t>Werner Goldner</t>
  </si>
  <si>
    <t>Michael Fahl</t>
  </si>
  <si>
    <t>David Arenz</t>
  </si>
  <si>
    <t>Thomas Müller</t>
  </si>
  <si>
    <t>Melanie Baumann</t>
  </si>
  <si>
    <t>Norbert Mohr</t>
  </si>
  <si>
    <t>Christiana Mohr</t>
  </si>
  <si>
    <t>Wolfgang Boese</t>
  </si>
  <si>
    <t>Mike Frein</t>
  </si>
  <si>
    <t>Dennis Abels</t>
  </si>
  <si>
    <t>Michael Okonski</t>
  </si>
  <si>
    <t>Laura Priebe</t>
  </si>
  <si>
    <t>Dirk Reinartz</t>
  </si>
  <si>
    <t>Olaf Tümmeler</t>
  </si>
  <si>
    <t>Markus Dirrichs</t>
  </si>
  <si>
    <t>Thomas Tommy Müller</t>
  </si>
  <si>
    <t>Gabriele Pfeiffer-Schirra</t>
  </si>
  <si>
    <t>René Benden</t>
  </si>
  <si>
    <t>6:0 6:1</t>
  </si>
  <si>
    <t>0:2</t>
  </si>
  <si>
    <t>1:12</t>
  </si>
  <si>
    <t>2:0</t>
  </si>
  <si>
    <t>12:1</t>
  </si>
  <si>
    <t>6:4 6:3</t>
  </si>
  <si>
    <t>6:1 6:1</t>
  </si>
  <si>
    <t>6:0 6:3</t>
  </si>
  <si>
    <t>6:2 6:2</t>
  </si>
  <si>
    <t>6:1 5:3 Aufgabe</t>
  </si>
  <si>
    <t>4:6 1:6</t>
  </si>
  <si>
    <t>12:2</t>
  </si>
  <si>
    <t>12:3</t>
  </si>
  <si>
    <t>12:4</t>
  </si>
  <si>
    <t>12:5</t>
  </si>
  <si>
    <t>12:7</t>
  </si>
  <si>
    <t>11:4</t>
  </si>
  <si>
    <t>2:12</t>
  </si>
  <si>
    <t>3:12</t>
  </si>
  <si>
    <t>4:12</t>
  </si>
  <si>
    <t>5:12</t>
  </si>
  <si>
    <t>4:11</t>
  </si>
  <si>
    <t>7:12</t>
  </si>
  <si>
    <t>0:6 1:6</t>
  </si>
  <si>
    <t>0:6 2:6</t>
  </si>
  <si>
    <t>2:6 6:4 11:9</t>
  </si>
  <si>
    <t>2:1</t>
  </si>
  <si>
    <t>9:10</t>
  </si>
  <si>
    <t>1:2</t>
  </si>
  <si>
    <t>10:9</t>
  </si>
  <si>
    <t>Martin Kley / Markus Schlächter</t>
  </si>
  <si>
    <t>1:0 1:0</t>
  </si>
  <si>
    <t>Mario Streit / Birgit Kempen</t>
  </si>
  <si>
    <t>6:0 6:2</t>
  </si>
  <si>
    <t>Mario verletzt</t>
  </si>
  <si>
    <t>0:6 0:6</t>
  </si>
  <si>
    <t>2:6 6:2 11:13</t>
  </si>
  <si>
    <t>1:6 1:6</t>
  </si>
  <si>
    <t>6:1 6:2</t>
  </si>
  <si>
    <t>1:6 6:1 12:10</t>
  </si>
  <si>
    <t>0:12</t>
  </si>
  <si>
    <t>12:0</t>
  </si>
  <si>
    <t>9:8</t>
  </si>
  <si>
    <t>8:7</t>
  </si>
  <si>
    <t>7:8</t>
  </si>
  <si>
    <t>8:9</t>
  </si>
  <si>
    <t>7:5 6:2</t>
  </si>
  <si>
    <t>1:6 1:0 Aufgabe</t>
  </si>
  <si>
    <t>Olaf verletzt</t>
  </si>
  <si>
    <t>Markus verletzt</t>
  </si>
  <si>
    <t>13:7</t>
  </si>
  <si>
    <t>7:13</t>
  </si>
  <si>
    <t>6:2</t>
  </si>
  <si>
    <t>1:0</t>
  </si>
  <si>
    <t>0:1</t>
  </si>
  <si>
    <t>2:6</t>
  </si>
  <si>
    <t>Birgit Kempen</t>
  </si>
  <si>
    <t>Markus Schlächter</t>
  </si>
  <si>
    <t>7:6 6:3</t>
  </si>
  <si>
    <t>5:7 6:4 10:5</t>
  </si>
  <si>
    <t>4:1</t>
  </si>
  <si>
    <t>24:14</t>
  </si>
  <si>
    <t>3:2</t>
  </si>
  <si>
    <t>23:16</t>
  </si>
  <si>
    <t>2:2</t>
  </si>
  <si>
    <t>0:4</t>
  </si>
  <si>
    <t>14:14</t>
  </si>
  <si>
    <t>5:24</t>
  </si>
  <si>
    <t>14:21</t>
  </si>
  <si>
    <t>10:25</t>
  </si>
  <si>
    <t>Spielpaarung 3. Spieltag</t>
  </si>
  <si>
    <t>Tabelle nach dem 3. Spieltag</t>
  </si>
  <si>
    <t>4:6 4:6</t>
  </si>
  <si>
    <t>3:6 3:6</t>
  </si>
  <si>
    <t>6:1 7:5</t>
  </si>
  <si>
    <t>1:6 2:6</t>
  </si>
  <si>
    <t>6:2 6:0</t>
  </si>
  <si>
    <t>6:0 6:0</t>
  </si>
  <si>
    <t>Kevin Urlaub</t>
  </si>
  <si>
    <t>Wolfgang Urlaub</t>
  </si>
  <si>
    <t>0:1 0:1</t>
  </si>
  <si>
    <t>1:6 0:6</t>
  </si>
  <si>
    <t>4:0</t>
  </si>
  <si>
    <t>24:3</t>
  </si>
  <si>
    <t>24:5</t>
  </si>
  <si>
    <t>15:13</t>
  </si>
  <si>
    <t>24:9</t>
  </si>
  <si>
    <t>24:4</t>
  </si>
  <si>
    <t>24:7</t>
  </si>
  <si>
    <t>15:17</t>
  </si>
  <si>
    <t>23:6</t>
  </si>
  <si>
    <t>14:0</t>
  </si>
  <si>
    <t>12:19</t>
  </si>
  <si>
    <t>21:9</t>
  </si>
  <si>
    <t>7:14</t>
  </si>
  <si>
    <t>1:4</t>
  </si>
  <si>
    <t>16:21</t>
  </si>
  <si>
    <t>1:24</t>
  </si>
  <si>
    <t>2:24</t>
  </si>
  <si>
    <t>7:25</t>
  </si>
  <si>
    <t>3:24</t>
  </si>
  <si>
    <t>4:24</t>
  </si>
  <si>
    <t>6:12</t>
  </si>
  <si>
    <t>4:13</t>
  </si>
  <si>
    <t>6:14</t>
  </si>
  <si>
    <t>13:25</t>
  </si>
  <si>
    <t>6:3 2:6 10:4</t>
  </si>
  <si>
    <t>0:3</t>
  </si>
  <si>
    <t>4:2</t>
  </si>
  <si>
    <t>3:3</t>
  </si>
  <si>
    <t>2:8</t>
  </si>
  <si>
    <t>5:7 6:2 10:2</t>
  </si>
  <si>
    <t>24:10</t>
  </si>
  <si>
    <t>6:2 6:4</t>
  </si>
  <si>
    <t>Tobias verletzt</t>
  </si>
  <si>
    <t>6:2 6:3</t>
  </si>
  <si>
    <t>1:6 6:4 10:3</t>
  </si>
  <si>
    <t>Marc verletzt</t>
  </si>
  <si>
    <t>Birgit Urlaub</t>
  </si>
  <si>
    <t>6:0</t>
  </si>
  <si>
    <t>26:4</t>
  </si>
  <si>
    <t>5:2</t>
  </si>
  <si>
    <t>6:1</t>
  </si>
  <si>
    <t>32:17</t>
  </si>
  <si>
    <t>33:14</t>
  </si>
  <si>
    <t>25:16</t>
  </si>
  <si>
    <t>3:4</t>
  </si>
  <si>
    <t>21:15</t>
  </si>
  <si>
    <t>3:5</t>
  </si>
  <si>
    <t>20:31</t>
  </si>
  <si>
    <t>27:18</t>
  </si>
  <si>
    <t>2:4</t>
  </si>
  <si>
    <t>21:25</t>
  </si>
  <si>
    <t>27:15</t>
  </si>
  <si>
    <t>15:25</t>
  </si>
  <si>
    <t>27:19</t>
  </si>
  <si>
    <t>15:26</t>
  </si>
  <si>
    <t>27:24</t>
  </si>
  <si>
    <t>19:30</t>
  </si>
  <si>
    <t>16:13</t>
  </si>
  <si>
    <t>0:6</t>
  </si>
  <si>
    <t>6:26</t>
  </si>
  <si>
    <t>Spielpaarung 4. Spieltag</t>
  </si>
  <si>
    <t>Tabelle nach dem 4. Spieltag</t>
  </si>
  <si>
    <t>8:36</t>
  </si>
  <si>
    <t>Michael verletzt</t>
  </si>
  <si>
    <t>Jessica verletzt</t>
  </si>
  <si>
    <t>5:7 3:6</t>
  </si>
  <si>
    <t>6:1 6:0</t>
  </si>
  <si>
    <t>6:1 6:4</t>
  </si>
  <si>
    <t>Georg verletzt</t>
  </si>
  <si>
    <t>6:1 6:3</t>
  </si>
  <si>
    <t>6:24</t>
  </si>
  <si>
    <t>3:26</t>
  </si>
  <si>
    <t>7:27</t>
  </si>
  <si>
    <t>7:24</t>
  </si>
  <si>
    <t>21:30</t>
  </si>
  <si>
    <t>4:3</t>
  </si>
  <si>
    <t>26:18</t>
  </si>
  <si>
    <t>20:30</t>
  </si>
  <si>
    <t>26:13</t>
  </si>
  <si>
    <t>32:23</t>
  </si>
  <si>
    <t>34:17</t>
  </si>
  <si>
    <t>16:0</t>
  </si>
  <si>
    <t>24:11</t>
  </si>
  <si>
    <t>36:8</t>
  </si>
  <si>
    <t>29:16</t>
  </si>
  <si>
    <t>Runde 1</t>
  </si>
  <si>
    <t>Runde 2</t>
  </si>
  <si>
    <t>Runde 3</t>
  </si>
  <si>
    <t>Runde 4</t>
  </si>
  <si>
    <t>Dirk verletzt</t>
  </si>
  <si>
    <t>16:14</t>
  </si>
  <si>
    <t>12:14</t>
  </si>
  <si>
    <t>Spielpaarung 5. Spieltag</t>
  </si>
  <si>
    <t>Tabelle nach dem 5. Spieltag</t>
  </si>
  <si>
    <t>Mike verletzt</t>
  </si>
  <si>
    <t>6:3 6:2</t>
  </si>
  <si>
    <t>36:15</t>
  </si>
  <si>
    <t>6:3 6:1</t>
  </si>
  <si>
    <t>4:4</t>
  </si>
  <si>
    <t>18:28</t>
  </si>
  <si>
    <t>23:26</t>
  </si>
  <si>
    <t>13:27</t>
  </si>
  <si>
    <t>0:5</t>
  </si>
  <si>
    <t>3:20</t>
  </si>
  <si>
    <t>28:22</t>
  </si>
  <si>
    <t>16:33</t>
  </si>
  <si>
    <t>18:14</t>
  </si>
  <si>
    <t>24:24</t>
  </si>
  <si>
    <t>1:5</t>
  </si>
  <si>
    <t>12:26</t>
  </si>
  <si>
    <t>Uwe verletzt</t>
  </si>
  <si>
    <t>4:6 0:6</t>
  </si>
  <si>
    <t>1:6 6:3 8:10</t>
  </si>
  <si>
    <t>6:4 6:4</t>
  </si>
  <si>
    <t>3:6 4:6</t>
  </si>
  <si>
    <t>6:2 6:1</t>
  </si>
  <si>
    <t>6:3 6:3</t>
  </si>
  <si>
    <t>7:6 5:7 8:10</t>
  </si>
  <si>
    <t>6:7 5:7</t>
  </si>
  <si>
    <t>6:4 6:2</t>
  </si>
  <si>
    <t>Toni verletzt</t>
  </si>
  <si>
    <t>Bilanz</t>
  </si>
  <si>
    <t>2-0</t>
  </si>
  <si>
    <t>1-1</t>
  </si>
  <si>
    <t>0-2</t>
  </si>
  <si>
    <t>0-3</t>
  </si>
  <si>
    <t>1-2</t>
  </si>
  <si>
    <t>2-1</t>
  </si>
  <si>
    <t>3-0</t>
  </si>
  <si>
    <t>4-0</t>
  </si>
  <si>
    <t>8:0</t>
  </si>
  <si>
    <t>48:11</t>
  </si>
  <si>
    <t>8:1</t>
  </si>
  <si>
    <t>8:2</t>
  </si>
  <si>
    <t>38:15</t>
  </si>
  <si>
    <t>3-1</t>
  </si>
  <si>
    <t>16:2</t>
  </si>
  <si>
    <t>7:3</t>
  </si>
  <si>
    <t>46:29</t>
  </si>
  <si>
    <t>41:20</t>
  </si>
  <si>
    <t>2-2</t>
  </si>
  <si>
    <t>36:29</t>
  </si>
  <si>
    <t>28:13</t>
  </si>
  <si>
    <t>24:13</t>
  </si>
  <si>
    <t>39:21</t>
  </si>
  <si>
    <t>33:30</t>
  </si>
  <si>
    <t>39:25</t>
  </si>
  <si>
    <t>32:30</t>
  </si>
  <si>
    <t>30:15</t>
  </si>
  <si>
    <t>28:36</t>
  </si>
  <si>
    <t>36:31</t>
  </si>
  <si>
    <t>6:3</t>
  </si>
  <si>
    <t>34:23</t>
  </si>
  <si>
    <t>4:6</t>
  </si>
  <si>
    <t>18:30</t>
  </si>
  <si>
    <t>5:4</t>
  </si>
  <si>
    <t>1-3</t>
  </si>
  <si>
    <t>3:6</t>
  </si>
  <si>
    <t>21:17</t>
  </si>
  <si>
    <t>30:22</t>
  </si>
  <si>
    <t>12:16</t>
  </si>
  <si>
    <t>25:26</t>
  </si>
  <si>
    <t>33:27</t>
  </si>
  <si>
    <t>23:42</t>
  </si>
  <si>
    <t>26:40</t>
  </si>
  <si>
    <t>25:33</t>
  </si>
  <si>
    <t>27:47</t>
  </si>
  <si>
    <t>21:35</t>
  </si>
  <si>
    <t>2:5</t>
  </si>
  <si>
    <t>5:20</t>
  </si>
  <si>
    <t>0-4</t>
  </si>
  <si>
    <t>0:8</t>
  </si>
  <si>
    <t>13:29</t>
  </si>
  <si>
    <t>15:34</t>
  </si>
  <si>
    <t>16:48</t>
  </si>
  <si>
    <t>Runde 5</t>
  </si>
  <si>
    <t>2:6 6:2 3:10</t>
  </si>
  <si>
    <t>4:5</t>
  </si>
  <si>
    <t>24:33</t>
  </si>
  <si>
    <t>28:39</t>
  </si>
  <si>
    <t>5:5</t>
  </si>
  <si>
    <t>22:31</t>
  </si>
  <si>
    <t>16:15</t>
  </si>
  <si>
    <t>Thomas verletzt</t>
  </si>
  <si>
    <t>22:13</t>
  </si>
  <si>
    <t>7:2</t>
  </si>
  <si>
    <t>35:14</t>
  </si>
  <si>
    <t>27:16</t>
  </si>
  <si>
    <t>18:24</t>
  </si>
  <si>
    <t>1:7</t>
  </si>
  <si>
    <t>12:38</t>
  </si>
  <si>
    <t>18:29</t>
  </si>
  <si>
    <t>10:39</t>
  </si>
  <si>
    <t>6:1 4:6 11:13</t>
  </si>
  <si>
    <t>21:40</t>
  </si>
  <si>
    <t>22:33</t>
  </si>
  <si>
    <t>Werner Nichtantritt</t>
  </si>
  <si>
    <t>7:5 6:4</t>
  </si>
  <si>
    <t>7:6 6:4</t>
  </si>
  <si>
    <t>0:6 3:6</t>
  </si>
  <si>
    <t>2:6 3:6</t>
  </si>
  <si>
    <t>4:6 6:4 10:8</t>
  </si>
  <si>
    <t>7:6 7:6</t>
  </si>
  <si>
    <t>Lutz verletzt</t>
  </si>
  <si>
    <t>Olaf Urlaub</t>
  </si>
  <si>
    <t>Birgit verletzt</t>
  </si>
  <si>
    <t>5-0</t>
  </si>
  <si>
    <t>10:1</t>
  </si>
  <si>
    <t>59:21</t>
  </si>
  <si>
    <t>4-1</t>
  </si>
  <si>
    <t>9:3</t>
  </si>
  <si>
    <t>48:26</t>
  </si>
  <si>
    <t>9:2</t>
  </si>
  <si>
    <t>8:4</t>
  </si>
  <si>
    <t>51:41</t>
  </si>
  <si>
    <t>43:24</t>
  </si>
  <si>
    <t xml:space="preserve">Norbert Mohr </t>
  </si>
  <si>
    <t>3-2</t>
  </si>
  <si>
    <t>6:4</t>
  </si>
  <si>
    <t>37:26</t>
  </si>
  <si>
    <t>29:18</t>
  </si>
  <si>
    <t>38:31</t>
  </si>
  <si>
    <t>8:3</t>
  </si>
  <si>
    <t>47:33</t>
  </si>
  <si>
    <t>2-3</t>
  </si>
  <si>
    <t>32:26</t>
  </si>
  <si>
    <t>5:6</t>
  </si>
  <si>
    <t>7:5</t>
  </si>
  <si>
    <t>24:31</t>
  </si>
  <si>
    <t>24:15</t>
  </si>
  <si>
    <t>36:9</t>
  </si>
  <si>
    <t>30:34</t>
  </si>
  <si>
    <t>30:24</t>
  </si>
  <si>
    <t>28:48</t>
  </si>
  <si>
    <t>6:5</t>
  </si>
  <si>
    <t>36:35</t>
  </si>
  <si>
    <t>4:7</t>
  </si>
  <si>
    <t>23:52</t>
  </si>
  <si>
    <t>6:6</t>
  </si>
  <si>
    <t>1-4</t>
  </si>
  <si>
    <t>3:8</t>
  </si>
  <si>
    <t>21:19</t>
  </si>
  <si>
    <t>42:51</t>
  </si>
  <si>
    <t>34:47</t>
  </si>
  <si>
    <t>Thomas Thommy Müller</t>
  </si>
  <si>
    <t>38:40</t>
  </si>
  <si>
    <t>2:7</t>
  </si>
  <si>
    <t>5:32</t>
  </si>
  <si>
    <t>18:31</t>
  </si>
  <si>
    <t>2:3</t>
  </si>
  <si>
    <t>25:42</t>
  </si>
  <si>
    <t>18:46</t>
  </si>
  <si>
    <t>39:50</t>
  </si>
  <si>
    <t>22:41</t>
  </si>
  <si>
    <t>0-5</t>
  </si>
  <si>
    <t>0:10</t>
  </si>
  <si>
    <t>18:60</t>
  </si>
  <si>
    <t>Simon Urlaub</t>
  </si>
  <si>
    <t>6:4 3:6 3:10</t>
  </si>
  <si>
    <t>1-9</t>
  </si>
  <si>
    <t>12:50</t>
  </si>
  <si>
    <t>25:29</t>
  </si>
  <si>
    <t>29:38</t>
  </si>
  <si>
    <t>37:32</t>
  </si>
  <si>
    <t>45:30</t>
  </si>
  <si>
    <t>32:42</t>
  </si>
  <si>
    <t>51:33</t>
  </si>
  <si>
    <t>9:4</t>
  </si>
  <si>
    <t>57:38</t>
  </si>
  <si>
    <t>44:25</t>
  </si>
  <si>
    <t>24:21</t>
  </si>
  <si>
    <t>21:27</t>
  </si>
  <si>
    <t>Spielpaarung 6. Spieltag</t>
  </si>
  <si>
    <t>Tabelle nach dem 6. Spieltag</t>
  </si>
  <si>
    <t>Runde 6</t>
  </si>
  <si>
    <t>6:7 7:6 18:20</t>
  </si>
  <si>
    <t>53:34</t>
  </si>
  <si>
    <t>7:4</t>
  </si>
  <si>
    <t>54:34</t>
  </si>
  <si>
    <t>45:32</t>
  </si>
  <si>
    <t>33:42</t>
  </si>
  <si>
    <t>41:41</t>
  </si>
  <si>
    <t>32:45</t>
  </si>
  <si>
    <t>3-3</t>
  </si>
  <si>
    <t>6:7</t>
  </si>
  <si>
    <t>35:52</t>
  </si>
  <si>
    <t>2-4</t>
  </si>
  <si>
    <t>4:8</t>
  </si>
  <si>
    <t>28:60</t>
  </si>
  <si>
    <t>5:8</t>
  </si>
  <si>
    <t>1-5</t>
  </si>
  <si>
    <t>3:10</t>
  </si>
  <si>
    <t>36:47</t>
  </si>
  <si>
    <t>21:21</t>
  </si>
  <si>
    <t>4:6 7:5 9:11</t>
  </si>
  <si>
    <t xml:space="preserve">1:0 1:0 </t>
  </si>
  <si>
    <t>Kevin verletzt</t>
  </si>
  <si>
    <t>6:0 7:5</t>
  </si>
  <si>
    <t>5-1</t>
  </si>
  <si>
    <t>10:2</t>
  </si>
  <si>
    <t>53:33</t>
  </si>
  <si>
    <t>4-2</t>
  </si>
  <si>
    <t>38:33</t>
  </si>
  <si>
    <t>53:42</t>
  </si>
  <si>
    <t>45:47</t>
  </si>
  <si>
    <t>40:52</t>
  </si>
  <si>
    <t>7:6</t>
  </si>
  <si>
    <t>44:28</t>
  </si>
  <si>
    <t>30:50</t>
  </si>
  <si>
    <t>44:63</t>
  </si>
  <si>
    <t>2:6 2:6</t>
  </si>
  <si>
    <t>5:7 6:3 6:10</t>
  </si>
  <si>
    <t>Uli verletzt</t>
  </si>
  <si>
    <t>10:3</t>
  </si>
  <si>
    <t>54:35</t>
  </si>
  <si>
    <t>10:5</t>
  </si>
  <si>
    <t>59:37</t>
  </si>
  <si>
    <t>69:41</t>
  </si>
  <si>
    <t>8:5</t>
  </si>
  <si>
    <t>56:46</t>
  </si>
  <si>
    <t>49:45</t>
  </si>
  <si>
    <t>10:4</t>
  </si>
  <si>
    <t>63:43</t>
  </si>
  <si>
    <t>46:25</t>
  </si>
  <si>
    <t>54:36</t>
  </si>
  <si>
    <t>49:29</t>
  </si>
  <si>
    <t>48:42</t>
  </si>
  <si>
    <t>36:57</t>
  </si>
  <si>
    <t>37:46</t>
  </si>
  <si>
    <t>Spielpaarung 7. Spieltag</t>
  </si>
  <si>
    <t>Tabelle nach dem 7. Spieltag</t>
  </si>
  <si>
    <t>7:6 6:2</t>
  </si>
  <si>
    <t>Birigt verletzt</t>
  </si>
  <si>
    <t>27:29</t>
  </si>
  <si>
    <t>Birigt Kempen</t>
  </si>
  <si>
    <t>2:10</t>
  </si>
  <si>
    <t>18:33</t>
  </si>
  <si>
    <t>Gabriele verletzt</t>
  </si>
  <si>
    <t>1:11</t>
  </si>
  <si>
    <t>12:52</t>
  </si>
  <si>
    <t>20:60</t>
  </si>
  <si>
    <t>50:40</t>
  </si>
  <si>
    <t>41:55</t>
  </si>
  <si>
    <t>26:21</t>
  </si>
  <si>
    <t>24:17</t>
  </si>
  <si>
    <t>2:6 7:5 10:7</t>
  </si>
  <si>
    <t>6-0</t>
  </si>
  <si>
    <t>69:32</t>
  </si>
  <si>
    <t>50:31</t>
  </si>
  <si>
    <t>47:32</t>
  </si>
  <si>
    <t>32:24</t>
  </si>
  <si>
    <t>29:20</t>
  </si>
  <si>
    <t>24:16</t>
  </si>
  <si>
    <t>Runde 7</t>
  </si>
  <si>
    <t>Markus Urlaub</t>
  </si>
  <si>
    <t>Laura verletzt</t>
  </si>
  <si>
    <t>8:6</t>
  </si>
  <si>
    <t>22:30</t>
  </si>
  <si>
    <t>7:7</t>
  </si>
  <si>
    <t>26:43</t>
  </si>
  <si>
    <t>36:37</t>
  </si>
  <si>
    <t>42:34</t>
  </si>
  <si>
    <t>42:63</t>
  </si>
  <si>
    <t>2:9</t>
  </si>
  <si>
    <t>5:44</t>
  </si>
  <si>
    <t>4:9</t>
  </si>
  <si>
    <t>30:57</t>
  </si>
  <si>
    <t>33:53</t>
  </si>
  <si>
    <t xml:space="preserve">0:1 0:1 </t>
  </si>
  <si>
    <t>Uli Nichtantritt</t>
  </si>
  <si>
    <t>Markus Nichtantritt</t>
  </si>
  <si>
    <t>3:6 7:5 10:2</t>
  </si>
  <si>
    <t>Spielpaarung 8. Spieltag</t>
  </si>
  <si>
    <t>Tabelle nach dem 8. Spieltag</t>
  </si>
  <si>
    <t>Jonas Nichtantritt</t>
  </si>
  <si>
    <t>6:4 5:7 4:10</t>
  </si>
  <si>
    <t>Lutz Nichtantritt</t>
  </si>
  <si>
    <t>7-0</t>
  </si>
  <si>
    <t>14:2</t>
  </si>
  <si>
    <t>81:32</t>
  </si>
  <si>
    <t>6-1</t>
  </si>
  <si>
    <t>13:4</t>
  </si>
  <si>
    <t>81:42</t>
  </si>
  <si>
    <t>5-2</t>
  </si>
  <si>
    <t>53:45</t>
  </si>
  <si>
    <t>55:47</t>
  </si>
  <si>
    <t>71:45</t>
  </si>
  <si>
    <t>10:6</t>
  </si>
  <si>
    <t>71:55</t>
  </si>
  <si>
    <t>58:32</t>
  </si>
  <si>
    <t>57:43</t>
  </si>
  <si>
    <t>34:24</t>
  </si>
  <si>
    <t>4-3</t>
  </si>
  <si>
    <t>38:35</t>
  </si>
  <si>
    <t>61:56</t>
  </si>
  <si>
    <t>9:7</t>
  </si>
  <si>
    <t>67:58</t>
  </si>
  <si>
    <t>34:30</t>
  </si>
  <si>
    <t>3-4</t>
  </si>
  <si>
    <t>54:48</t>
  </si>
  <si>
    <t>36:16</t>
  </si>
  <si>
    <t>6:8</t>
  </si>
  <si>
    <t>29:32</t>
  </si>
  <si>
    <t>57:52</t>
  </si>
  <si>
    <t>46:67</t>
  </si>
  <si>
    <t>49:49</t>
  </si>
  <si>
    <t>6:9</t>
  </si>
  <si>
    <t>39:49</t>
  </si>
  <si>
    <t>52:53</t>
  </si>
  <si>
    <t>36:64</t>
  </si>
  <si>
    <t>38:47</t>
  </si>
  <si>
    <t>2-5</t>
  </si>
  <si>
    <t>4:10</t>
  </si>
  <si>
    <t>24:19</t>
  </si>
  <si>
    <t>54:63</t>
  </si>
  <si>
    <t>33:39</t>
  </si>
  <si>
    <t>5:10</t>
  </si>
  <si>
    <t>55:74</t>
  </si>
  <si>
    <t>42:57</t>
  </si>
  <si>
    <t>28:72</t>
  </si>
  <si>
    <t>35:53</t>
  </si>
  <si>
    <t>1-6</t>
  </si>
  <si>
    <t>21:23</t>
  </si>
  <si>
    <t>3:11</t>
  </si>
  <si>
    <t>14:52</t>
  </si>
  <si>
    <t>18:35</t>
  </si>
  <si>
    <t>60:14</t>
  </si>
  <si>
    <t>61:29</t>
  </si>
  <si>
    <t>50:44</t>
  </si>
  <si>
    <t>50:52</t>
  </si>
  <si>
    <t>7:9</t>
  </si>
  <si>
    <t>65:43</t>
  </si>
  <si>
    <t>27:55</t>
  </si>
  <si>
    <t>Runde 8</t>
  </si>
  <si>
    <t>9:6</t>
  </si>
  <si>
    <t>56:29</t>
  </si>
  <si>
    <t>43:46</t>
  </si>
  <si>
    <t>24:72</t>
  </si>
  <si>
    <t>17:48</t>
  </si>
  <si>
    <t>42:54</t>
  </si>
  <si>
    <t>40:69</t>
  </si>
  <si>
    <t>50:42</t>
  </si>
  <si>
    <t>26:23</t>
  </si>
  <si>
    <t>4:6 2:6</t>
  </si>
  <si>
    <t>2:6 6:3 10:6</t>
  </si>
  <si>
    <t>2:6 6:4 10:2</t>
  </si>
  <si>
    <t>kein Spiel</t>
  </si>
  <si>
    <t>Urlaubsüberschneidung</t>
  </si>
  <si>
    <t>6-2</t>
  </si>
  <si>
    <t>73:29</t>
  </si>
  <si>
    <t>5-3</t>
  </si>
  <si>
    <t>53:57</t>
  </si>
  <si>
    <t>51:49</t>
  </si>
  <si>
    <t>62:52</t>
  </si>
  <si>
    <t>4-4</t>
  </si>
  <si>
    <t>8:8</t>
  </si>
  <si>
    <t>38:37</t>
  </si>
  <si>
    <t>3-5</t>
  </si>
  <si>
    <t>7:10</t>
  </si>
  <si>
    <t>54:60</t>
  </si>
  <si>
    <t>55:52</t>
  </si>
  <si>
    <t>58:65</t>
  </si>
  <si>
    <t>9:9</t>
  </si>
  <si>
    <t>39:55</t>
  </si>
  <si>
    <t>7:11</t>
  </si>
  <si>
    <t>54:75</t>
  </si>
  <si>
    <t>6:10</t>
  </si>
  <si>
    <t>40:47</t>
  </si>
  <si>
    <t>26:25</t>
  </si>
  <si>
    <t>54:54</t>
  </si>
  <si>
    <t>29:44</t>
  </si>
  <si>
    <t>55:77</t>
  </si>
  <si>
    <t>48:49</t>
  </si>
  <si>
    <t>6:11</t>
  </si>
  <si>
    <t>39:61</t>
  </si>
  <si>
    <t>2-6</t>
  </si>
  <si>
    <t>35:65</t>
  </si>
  <si>
    <t>8:10</t>
  </si>
  <si>
    <t>51:66</t>
  </si>
  <si>
    <t>45:73</t>
  </si>
  <si>
    <t>67:78</t>
  </si>
  <si>
    <t>21:60</t>
  </si>
  <si>
    <t>36:19</t>
  </si>
  <si>
    <t>33:51</t>
  </si>
  <si>
    <t>52:69</t>
  </si>
  <si>
    <t>28:84</t>
  </si>
  <si>
    <t>5:11</t>
  </si>
  <si>
    <t>16:52</t>
  </si>
  <si>
    <t>1-7</t>
  </si>
  <si>
    <t>3:14</t>
  </si>
  <si>
    <t>4:6 6:2 4:10</t>
  </si>
  <si>
    <t>66:53</t>
  </si>
  <si>
    <t>11:8</t>
  </si>
  <si>
    <t>71:65</t>
  </si>
  <si>
    <t>1:6 3:6</t>
  </si>
  <si>
    <t>12:6</t>
  </si>
  <si>
    <t>83:59</t>
  </si>
  <si>
    <t>10:7</t>
  </si>
  <si>
    <t>59:59</t>
  </si>
  <si>
    <t>4:6 7:6 10:3</t>
  </si>
  <si>
    <t>83:57</t>
  </si>
  <si>
    <t>14:5</t>
  </si>
  <si>
    <t>70:44</t>
  </si>
  <si>
    <t>2:14</t>
  </si>
  <si>
    <t>18:37</t>
  </si>
  <si>
    <t>26:72</t>
  </si>
  <si>
    <t>52:42</t>
  </si>
  <si>
    <t>36:18</t>
  </si>
  <si>
    <t>72:17</t>
  </si>
  <si>
    <t>37:36</t>
  </si>
  <si>
    <t>7:5 6:0</t>
  </si>
  <si>
    <t>3:6 0:6</t>
  </si>
  <si>
    <t>7-1</t>
  </si>
  <si>
    <t>15:4</t>
  </si>
  <si>
    <t>14:4</t>
  </si>
  <si>
    <t>84:44</t>
  </si>
  <si>
    <t>93:45</t>
  </si>
  <si>
    <t>11:6</t>
  </si>
  <si>
    <t>68:31</t>
  </si>
  <si>
    <t>10:8</t>
  </si>
  <si>
    <t>36:42</t>
  </si>
  <si>
    <t>63:49</t>
  </si>
  <si>
    <t>62:65</t>
  </si>
  <si>
    <t>11:7</t>
  </si>
  <si>
    <t>79:63</t>
  </si>
  <si>
    <t>70:55</t>
  </si>
  <si>
    <t>Spielpaarung 9. Spieltag</t>
  </si>
  <si>
    <t>Tabelle nach dem 9. Spieltag</t>
  </si>
  <si>
    <t>Runde 9</t>
  </si>
  <si>
    <t>Jochen Nichtantritt</t>
  </si>
  <si>
    <t>0:6 6:1 6:10</t>
  </si>
  <si>
    <t>4:6 6:2 8:10</t>
  </si>
  <si>
    <t>8-1</t>
  </si>
  <si>
    <t>16:4</t>
  </si>
  <si>
    <t>96:46</t>
  </si>
  <si>
    <t>7-2</t>
  </si>
  <si>
    <t>80:23</t>
  </si>
  <si>
    <t>16:6</t>
  </si>
  <si>
    <t>99:53</t>
  </si>
  <si>
    <t>6-3</t>
  </si>
  <si>
    <t>14:7</t>
  </si>
  <si>
    <t>72:56</t>
  </si>
  <si>
    <t>49:36</t>
  </si>
  <si>
    <t>5-4</t>
  </si>
  <si>
    <t>53:69</t>
  </si>
  <si>
    <t>4-5</t>
  </si>
  <si>
    <t>9:11</t>
  </si>
  <si>
    <t>72:55</t>
  </si>
  <si>
    <t>8:12</t>
  </si>
  <si>
    <t>36:20</t>
  </si>
  <si>
    <t>64:65</t>
  </si>
  <si>
    <t>38:39</t>
  </si>
  <si>
    <t>66:55</t>
  </si>
  <si>
    <t>52:78</t>
  </si>
  <si>
    <t>67:77</t>
  </si>
  <si>
    <t>3-6</t>
  </si>
  <si>
    <t>54:72</t>
  </si>
  <si>
    <t>76:88</t>
  </si>
  <si>
    <t>68:74</t>
  </si>
  <si>
    <t>60:49</t>
  </si>
  <si>
    <t>54:87</t>
  </si>
  <si>
    <t>57:73</t>
  </si>
  <si>
    <t>29:56</t>
  </si>
  <si>
    <t>48:19</t>
  </si>
  <si>
    <t>52:81</t>
  </si>
  <si>
    <t>28:25</t>
  </si>
  <si>
    <t>6:13</t>
  </si>
  <si>
    <t>39:63</t>
  </si>
  <si>
    <t>33:60</t>
  </si>
  <si>
    <t>2-7</t>
  </si>
  <si>
    <t>4:14</t>
  </si>
  <si>
    <t>28:96</t>
  </si>
  <si>
    <t>38:72</t>
  </si>
  <si>
    <t>33:63</t>
  </si>
  <si>
    <t>20:37</t>
  </si>
  <si>
    <t>1-8</t>
  </si>
  <si>
    <t>2:16</t>
  </si>
  <si>
    <t>4:6 6:1 3:10</t>
  </si>
  <si>
    <t>13:6</t>
  </si>
  <si>
    <t>83:37</t>
  </si>
  <si>
    <t>91:69</t>
  </si>
  <si>
    <t>76:43</t>
  </si>
  <si>
    <t>15:7</t>
  </si>
  <si>
    <t>95:65</t>
  </si>
  <si>
    <t>6:4 4:6 10:8</t>
  </si>
  <si>
    <t>14:8</t>
  </si>
  <si>
    <t>77:63</t>
  </si>
  <si>
    <t>12:9</t>
  </si>
  <si>
    <t>89:74</t>
  </si>
  <si>
    <t>64:43</t>
  </si>
  <si>
    <t>52:61</t>
  </si>
  <si>
    <t>5:7 4:6</t>
  </si>
  <si>
    <t>10:10</t>
  </si>
  <si>
    <t>68:61</t>
  </si>
  <si>
    <t>45:55</t>
  </si>
  <si>
    <t>Gabriele Nichtantritt</t>
  </si>
  <si>
    <t>41:59</t>
  </si>
  <si>
    <t>11:9</t>
  </si>
  <si>
    <t>51:56</t>
  </si>
  <si>
    <t>47:65</t>
  </si>
  <si>
    <t>5:13</t>
  </si>
  <si>
    <t>16:64</t>
  </si>
  <si>
    <t>65:49</t>
  </si>
  <si>
    <t>62:54</t>
  </si>
  <si>
    <t>Achim verletzt</t>
  </si>
  <si>
    <t>13:8</t>
  </si>
  <si>
    <t>83:70</t>
  </si>
  <si>
    <t>64:71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</si>
</sst>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/>
    <xf numFmtId="20" fontId="0" fillId="0" borderId="0" xfId="0" applyNumberFormat="1"/>
    <xf numFmtId="20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49" fontId="0" fillId="2" borderId="0" xfId="0" applyNumberFormat="1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49" fontId="0" fillId="2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left"/>
    </xf>
    <xf numFmtId="0" fontId="1" fillId="0" borderId="0" xfId="0" applyFont="1" applyAlignment="1">
      <alignment horizontal="center"/>
    </xf>
    <xf numFmtId="46" fontId="0" fillId="0" borderId="0" xfId="0" applyNumberFormat="1"/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64230-BD79-4099-829E-5F645EFB10A7}">
  <dimension ref="A1:J49"/>
  <sheetViews>
    <sheetView zoomScaleNormal="100" workbookViewId="0">
      <selection activeCell="J30" sqref="J30"/>
    </sheetView>
  </sheetViews>
  <sheetFormatPr baseColWidth="10" defaultRowHeight="15" x14ac:dyDescent="0.25"/>
  <cols>
    <col min="1" max="1" width="28.28515625" style="20" bestFit="1" customWidth="1"/>
    <col min="2" max="5" width="22.28515625" bestFit="1" customWidth="1"/>
    <col min="6" max="6" width="22.140625" bestFit="1" customWidth="1"/>
    <col min="7" max="8" width="22.28515625" bestFit="1" customWidth="1"/>
    <col min="9" max="10" width="20.7109375" bestFit="1" customWidth="1"/>
  </cols>
  <sheetData>
    <row r="1" spans="1:10" s="20" customFormat="1" x14ac:dyDescent="0.25">
      <c r="B1" s="20" t="s">
        <v>225</v>
      </c>
      <c r="C1" s="20" t="s">
        <v>226</v>
      </c>
      <c r="D1" s="20" t="s">
        <v>227</v>
      </c>
      <c r="E1" s="20" t="s">
        <v>228</v>
      </c>
      <c r="F1" s="20" t="s">
        <v>315</v>
      </c>
      <c r="G1" s="20" t="s">
        <v>414</v>
      </c>
      <c r="H1" s="20" t="s">
        <v>493</v>
      </c>
      <c r="I1" s="20" t="s">
        <v>573</v>
      </c>
      <c r="J1" s="20" t="s">
        <v>668</v>
      </c>
    </row>
    <row r="2" spans="1:10" x14ac:dyDescent="0.25">
      <c r="A2" s="20" t="s">
        <v>13</v>
      </c>
      <c r="B2" t="s">
        <v>52</v>
      </c>
      <c r="C2" t="s">
        <v>1</v>
      </c>
      <c r="D2" t="s">
        <v>6</v>
      </c>
      <c r="E2" t="s">
        <v>3</v>
      </c>
      <c r="F2" t="s">
        <v>33</v>
      </c>
      <c r="G2" t="s">
        <v>2</v>
      </c>
      <c r="H2" t="s">
        <v>16</v>
      </c>
      <c r="I2" t="s">
        <v>4</v>
      </c>
      <c r="J2" t="s">
        <v>7</v>
      </c>
    </row>
    <row r="3" spans="1:10" x14ac:dyDescent="0.25">
      <c r="A3" s="20" t="s">
        <v>1</v>
      </c>
      <c r="B3" t="s">
        <v>42</v>
      </c>
      <c r="C3" t="s">
        <v>13</v>
      </c>
      <c r="D3" t="s">
        <v>49</v>
      </c>
      <c r="E3" t="s">
        <v>9</v>
      </c>
      <c r="F3" t="s">
        <v>57</v>
      </c>
      <c r="G3" t="s">
        <v>3</v>
      </c>
      <c r="H3" t="s">
        <v>11</v>
      </c>
      <c r="I3" t="s">
        <v>10</v>
      </c>
      <c r="J3" t="s">
        <v>38</v>
      </c>
    </row>
    <row r="4" spans="1:10" x14ac:dyDescent="0.25">
      <c r="A4" s="20" t="s">
        <v>46</v>
      </c>
      <c r="B4" t="s">
        <v>39</v>
      </c>
      <c r="C4" t="s">
        <v>12</v>
      </c>
      <c r="D4" t="s">
        <v>4</v>
      </c>
      <c r="E4" t="s">
        <v>37</v>
      </c>
      <c r="F4" t="s">
        <v>43</v>
      </c>
      <c r="G4" t="s">
        <v>27</v>
      </c>
      <c r="H4" t="s">
        <v>36</v>
      </c>
      <c r="I4" t="s">
        <v>2</v>
      </c>
      <c r="J4" t="s">
        <v>17</v>
      </c>
    </row>
    <row r="5" spans="1:10" x14ac:dyDescent="0.25">
      <c r="A5" s="20" t="s">
        <v>12</v>
      </c>
      <c r="B5" t="s">
        <v>55</v>
      </c>
      <c r="C5" t="s">
        <v>46</v>
      </c>
      <c r="D5" t="s">
        <v>2</v>
      </c>
      <c r="E5" t="s">
        <v>32</v>
      </c>
      <c r="F5" t="s">
        <v>37</v>
      </c>
      <c r="G5" t="s">
        <v>39</v>
      </c>
      <c r="H5" t="s">
        <v>15</v>
      </c>
      <c r="I5" t="s">
        <v>56</v>
      </c>
      <c r="J5" t="s">
        <v>114</v>
      </c>
    </row>
    <row r="6" spans="1:10" x14ac:dyDescent="0.25">
      <c r="A6" s="20" t="s">
        <v>57</v>
      </c>
      <c r="B6" t="s">
        <v>15</v>
      </c>
      <c r="C6" t="s">
        <v>50</v>
      </c>
      <c r="D6" t="s">
        <v>38</v>
      </c>
      <c r="E6" t="s">
        <v>6</v>
      </c>
      <c r="F6" t="s">
        <v>1</v>
      </c>
      <c r="G6" t="s">
        <v>30</v>
      </c>
      <c r="H6" t="s">
        <v>41</v>
      </c>
      <c r="I6" t="s">
        <v>36</v>
      </c>
      <c r="J6" t="s">
        <v>5</v>
      </c>
    </row>
    <row r="7" spans="1:10" x14ac:dyDescent="0.25">
      <c r="A7" s="20" t="s">
        <v>50</v>
      </c>
      <c r="B7" s="1" t="s">
        <v>14</v>
      </c>
      <c r="C7" t="s">
        <v>57</v>
      </c>
      <c r="D7" t="s">
        <v>5</v>
      </c>
      <c r="E7" t="s">
        <v>45</v>
      </c>
      <c r="F7" t="s">
        <v>41</v>
      </c>
      <c r="G7" t="s">
        <v>52</v>
      </c>
      <c r="H7" t="s">
        <v>39</v>
      </c>
      <c r="I7" t="s">
        <v>54</v>
      </c>
      <c r="J7" t="s">
        <v>34</v>
      </c>
    </row>
    <row r="8" spans="1:10" x14ac:dyDescent="0.25">
      <c r="A8" s="20" t="s">
        <v>10</v>
      </c>
      <c r="B8" t="s">
        <v>30</v>
      </c>
      <c r="C8" t="s">
        <v>6</v>
      </c>
      <c r="D8" t="s">
        <v>9</v>
      </c>
      <c r="E8" t="s">
        <v>16</v>
      </c>
      <c r="F8" t="s">
        <v>49</v>
      </c>
      <c r="G8" t="s">
        <v>42</v>
      </c>
      <c r="H8" t="s">
        <v>35</v>
      </c>
      <c r="I8" t="s">
        <v>1</v>
      </c>
      <c r="J8" t="s">
        <v>8</v>
      </c>
    </row>
    <row r="9" spans="1:10" x14ac:dyDescent="0.25">
      <c r="A9" s="20" t="s">
        <v>6</v>
      </c>
      <c r="B9" t="s">
        <v>51</v>
      </c>
      <c r="C9" t="s">
        <v>10</v>
      </c>
      <c r="D9" t="s">
        <v>13</v>
      </c>
      <c r="E9" t="s">
        <v>57</v>
      </c>
      <c r="F9" t="s">
        <v>36</v>
      </c>
      <c r="G9" t="s">
        <v>7</v>
      </c>
      <c r="H9" t="s">
        <v>37</v>
      </c>
      <c r="I9" t="s">
        <v>38</v>
      </c>
      <c r="J9" t="s">
        <v>35</v>
      </c>
    </row>
    <row r="10" spans="1:10" x14ac:dyDescent="0.25">
      <c r="A10" s="20" t="s">
        <v>36</v>
      </c>
      <c r="B10" t="s">
        <v>31</v>
      </c>
      <c r="C10" t="s">
        <v>11</v>
      </c>
      <c r="D10" t="s">
        <v>51</v>
      </c>
      <c r="E10" t="s">
        <v>49</v>
      </c>
      <c r="F10" t="s">
        <v>6</v>
      </c>
      <c r="G10" t="s">
        <v>4</v>
      </c>
      <c r="H10" t="s">
        <v>46</v>
      </c>
      <c r="I10" t="s">
        <v>57</v>
      </c>
      <c r="J10" t="s">
        <v>2</v>
      </c>
    </row>
    <row r="11" spans="1:10" x14ac:dyDescent="0.25">
      <c r="A11" s="20" t="s">
        <v>11</v>
      </c>
      <c r="B11" t="s">
        <v>45</v>
      </c>
      <c r="C11" t="s">
        <v>36</v>
      </c>
      <c r="D11" t="s">
        <v>3</v>
      </c>
      <c r="E11" t="s">
        <v>2</v>
      </c>
      <c r="F11" t="s">
        <v>32</v>
      </c>
      <c r="G11" t="s">
        <v>41</v>
      </c>
      <c r="H11" t="s">
        <v>1</v>
      </c>
      <c r="I11" t="s">
        <v>47</v>
      </c>
      <c r="J11" t="s">
        <v>4</v>
      </c>
    </row>
    <row r="12" spans="1:10" x14ac:dyDescent="0.25">
      <c r="A12" s="20" t="s">
        <v>34</v>
      </c>
      <c r="B12" t="s">
        <v>44</v>
      </c>
      <c r="C12" t="s">
        <v>3</v>
      </c>
      <c r="D12" t="s">
        <v>16</v>
      </c>
      <c r="E12" t="s">
        <v>55</v>
      </c>
      <c r="F12" t="s">
        <v>35</v>
      </c>
      <c r="G12" t="s">
        <v>9</v>
      </c>
      <c r="H12" t="s">
        <v>30</v>
      </c>
      <c r="I12" t="s">
        <v>40</v>
      </c>
      <c r="J12" t="s">
        <v>50</v>
      </c>
    </row>
    <row r="13" spans="1:10" x14ac:dyDescent="0.25">
      <c r="A13" s="20" t="s">
        <v>3</v>
      </c>
      <c r="B13" t="s">
        <v>49</v>
      </c>
      <c r="C13" t="s">
        <v>34</v>
      </c>
      <c r="D13" t="s">
        <v>11</v>
      </c>
      <c r="E13" t="s">
        <v>13</v>
      </c>
      <c r="F13" t="s">
        <v>8</v>
      </c>
      <c r="G13" t="s">
        <v>1</v>
      </c>
      <c r="H13" t="s">
        <v>5</v>
      </c>
      <c r="I13" t="s">
        <v>30</v>
      </c>
      <c r="J13" t="s">
        <v>14</v>
      </c>
    </row>
    <row r="14" spans="1:10" x14ac:dyDescent="0.25">
      <c r="A14" s="20" t="s">
        <v>33</v>
      </c>
      <c r="B14" t="s">
        <v>35</v>
      </c>
      <c r="C14" t="s">
        <v>2</v>
      </c>
      <c r="D14" t="s">
        <v>37</v>
      </c>
      <c r="E14" t="s">
        <v>5</v>
      </c>
      <c r="F14" t="s">
        <v>13</v>
      </c>
      <c r="G14" t="s">
        <v>17</v>
      </c>
      <c r="H14" t="s">
        <v>27</v>
      </c>
      <c r="I14" t="s">
        <v>7</v>
      </c>
      <c r="J14" t="s">
        <v>43</v>
      </c>
    </row>
    <row r="15" spans="1:10" x14ac:dyDescent="0.25">
      <c r="A15" s="20" t="s">
        <v>2</v>
      </c>
      <c r="B15" t="s">
        <v>17</v>
      </c>
      <c r="C15" t="s">
        <v>33</v>
      </c>
      <c r="D15" t="s">
        <v>12</v>
      </c>
      <c r="E15" t="s">
        <v>11</v>
      </c>
      <c r="F15" t="s">
        <v>27</v>
      </c>
      <c r="G15" t="s">
        <v>13</v>
      </c>
      <c r="H15" t="s">
        <v>7</v>
      </c>
      <c r="I15" t="s">
        <v>46</v>
      </c>
      <c r="J15" t="s">
        <v>36</v>
      </c>
    </row>
    <row r="16" spans="1:10" x14ac:dyDescent="0.25">
      <c r="A16" s="20" t="s">
        <v>27</v>
      </c>
      <c r="B16" t="s">
        <v>47</v>
      </c>
      <c r="C16" t="s">
        <v>16</v>
      </c>
      <c r="D16" t="s">
        <v>7</v>
      </c>
      <c r="E16" t="s">
        <v>4</v>
      </c>
      <c r="F16" t="s">
        <v>2</v>
      </c>
      <c r="G16" t="s">
        <v>46</v>
      </c>
      <c r="H16" t="s">
        <v>33</v>
      </c>
      <c r="I16" t="s">
        <v>17</v>
      </c>
      <c r="J16" t="s">
        <v>45</v>
      </c>
    </row>
    <row r="17" spans="1:10" x14ac:dyDescent="0.25">
      <c r="A17" s="20" t="s">
        <v>16</v>
      </c>
      <c r="B17" t="s">
        <v>9</v>
      </c>
      <c r="C17" t="s">
        <v>27</v>
      </c>
      <c r="D17" t="s">
        <v>34</v>
      </c>
      <c r="E17" t="s">
        <v>10</v>
      </c>
      <c r="F17" t="s">
        <v>5</v>
      </c>
      <c r="G17" t="s">
        <v>8</v>
      </c>
      <c r="H17" t="s">
        <v>13</v>
      </c>
      <c r="I17" t="s">
        <v>45</v>
      </c>
      <c r="J17" t="s">
        <v>47</v>
      </c>
    </row>
    <row r="18" spans="1:10" x14ac:dyDescent="0.25">
      <c r="A18" s="20" t="s">
        <v>7</v>
      </c>
      <c r="B18" t="s">
        <v>54</v>
      </c>
      <c r="C18" t="s">
        <v>40</v>
      </c>
      <c r="D18" t="s">
        <v>27</v>
      </c>
      <c r="E18" t="s">
        <v>43</v>
      </c>
      <c r="F18" t="s">
        <v>4</v>
      </c>
      <c r="G18" t="s">
        <v>6</v>
      </c>
      <c r="H18" t="s">
        <v>2</v>
      </c>
      <c r="I18" t="s">
        <v>33</v>
      </c>
      <c r="J18" t="s">
        <v>13</v>
      </c>
    </row>
    <row r="19" spans="1:10" x14ac:dyDescent="0.25">
      <c r="A19" s="20" t="s">
        <v>40</v>
      </c>
      <c r="B19" t="s">
        <v>48</v>
      </c>
      <c r="C19" t="s">
        <v>7</v>
      </c>
      <c r="D19" t="s">
        <v>55</v>
      </c>
      <c r="E19" t="s">
        <v>17</v>
      </c>
      <c r="F19" t="s">
        <v>47</v>
      </c>
      <c r="G19" t="s">
        <v>14</v>
      </c>
      <c r="H19" t="s">
        <v>31</v>
      </c>
      <c r="I19" t="s">
        <v>34</v>
      </c>
      <c r="J19" t="s">
        <v>53</v>
      </c>
    </row>
    <row r="20" spans="1:10" x14ac:dyDescent="0.25">
      <c r="A20" s="20" t="s">
        <v>8</v>
      </c>
      <c r="B20" t="s">
        <v>115</v>
      </c>
      <c r="C20" t="s">
        <v>5</v>
      </c>
      <c r="D20" t="s">
        <v>56</v>
      </c>
      <c r="E20" t="s">
        <v>30</v>
      </c>
      <c r="F20" t="s">
        <v>3</v>
      </c>
      <c r="G20" t="s">
        <v>16</v>
      </c>
      <c r="H20" t="s">
        <v>47</v>
      </c>
      <c r="I20" t="s">
        <v>9</v>
      </c>
      <c r="J20" t="s">
        <v>10</v>
      </c>
    </row>
    <row r="21" spans="1:10" x14ac:dyDescent="0.25">
      <c r="A21" s="20" t="s">
        <v>5</v>
      </c>
      <c r="B21" t="s">
        <v>114</v>
      </c>
      <c r="C21" t="s">
        <v>8</v>
      </c>
      <c r="D21" t="s">
        <v>50</v>
      </c>
      <c r="E21" t="s">
        <v>33</v>
      </c>
      <c r="F21" t="s">
        <v>16</v>
      </c>
      <c r="G21" t="s">
        <v>47</v>
      </c>
      <c r="H21" t="s">
        <v>3</v>
      </c>
      <c r="I21" t="s">
        <v>49</v>
      </c>
      <c r="J21" t="s">
        <v>57</v>
      </c>
    </row>
    <row r="22" spans="1:10" x14ac:dyDescent="0.25">
      <c r="A22" s="21" t="s">
        <v>56</v>
      </c>
      <c r="B22" t="s">
        <v>53</v>
      </c>
      <c r="C22" t="s">
        <v>4</v>
      </c>
      <c r="D22" t="s">
        <v>8</v>
      </c>
      <c r="E22" t="s">
        <v>47</v>
      </c>
      <c r="F22" t="s">
        <v>48</v>
      </c>
      <c r="G22" t="s">
        <v>44</v>
      </c>
      <c r="H22" t="s">
        <v>114</v>
      </c>
      <c r="I22" t="s">
        <v>12</v>
      </c>
      <c r="J22" t="s">
        <v>15</v>
      </c>
    </row>
    <row r="23" spans="1:10" x14ac:dyDescent="0.25">
      <c r="A23" s="20" t="s">
        <v>4</v>
      </c>
      <c r="B23" t="s">
        <v>43</v>
      </c>
      <c r="C23" t="s">
        <v>56</v>
      </c>
      <c r="D23" t="s">
        <v>46</v>
      </c>
      <c r="E23" t="s">
        <v>27</v>
      </c>
      <c r="F23" t="s">
        <v>7</v>
      </c>
      <c r="G23" t="s">
        <v>36</v>
      </c>
      <c r="H23" t="s">
        <v>17</v>
      </c>
      <c r="I23" t="s">
        <v>13</v>
      </c>
      <c r="J23" t="s">
        <v>11</v>
      </c>
    </row>
    <row r="24" spans="1:10" x14ac:dyDescent="0.25">
      <c r="A24" s="20" t="s">
        <v>37</v>
      </c>
      <c r="B24" t="s">
        <v>38</v>
      </c>
      <c r="C24" t="s">
        <v>41</v>
      </c>
      <c r="D24" t="s">
        <v>33</v>
      </c>
      <c r="E24" t="s">
        <v>46</v>
      </c>
      <c r="F24" t="s">
        <v>12</v>
      </c>
      <c r="G24" t="s">
        <v>51</v>
      </c>
      <c r="H24" t="s">
        <v>6</v>
      </c>
      <c r="I24" t="s">
        <v>43</v>
      </c>
      <c r="J24" t="s">
        <v>32</v>
      </c>
    </row>
    <row r="25" spans="1:10" x14ac:dyDescent="0.25">
      <c r="A25" s="20" t="s">
        <v>41</v>
      </c>
      <c r="B25" t="s">
        <v>32</v>
      </c>
      <c r="C25" t="s">
        <v>37</v>
      </c>
      <c r="D25" t="s">
        <v>43</v>
      </c>
      <c r="E25" t="s">
        <v>54</v>
      </c>
      <c r="F25" t="s">
        <v>50</v>
      </c>
      <c r="G25" t="s">
        <v>11</v>
      </c>
      <c r="H25" t="s">
        <v>57</v>
      </c>
      <c r="I25" t="s">
        <v>115</v>
      </c>
      <c r="J25" t="s">
        <v>39</v>
      </c>
    </row>
    <row r="26" spans="1:10" x14ac:dyDescent="0.25">
      <c r="A26" s="20" t="s">
        <v>32</v>
      </c>
      <c r="B26" t="s">
        <v>41</v>
      </c>
      <c r="C26" t="s">
        <v>38</v>
      </c>
      <c r="D26" t="s">
        <v>53</v>
      </c>
      <c r="E26" t="s">
        <v>12</v>
      </c>
      <c r="F26" t="s">
        <v>11</v>
      </c>
      <c r="G26" t="s">
        <v>115</v>
      </c>
      <c r="H26" t="s">
        <v>43</v>
      </c>
      <c r="I26" t="s">
        <v>55</v>
      </c>
      <c r="J26" t="s">
        <v>37</v>
      </c>
    </row>
    <row r="27" spans="1:10" x14ac:dyDescent="0.25">
      <c r="A27" s="20" t="s">
        <v>38</v>
      </c>
      <c r="B27" t="s">
        <v>37</v>
      </c>
      <c r="C27" t="s">
        <v>32</v>
      </c>
      <c r="D27" t="s">
        <v>57</v>
      </c>
      <c r="E27" t="s">
        <v>52</v>
      </c>
      <c r="F27" t="s">
        <v>30</v>
      </c>
      <c r="G27" t="s">
        <v>35</v>
      </c>
      <c r="H27" t="s">
        <v>45</v>
      </c>
      <c r="I27" t="s">
        <v>6</v>
      </c>
      <c r="J27" t="s">
        <v>1</v>
      </c>
    </row>
    <row r="28" spans="1:10" x14ac:dyDescent="0.25">
      <c r="A28" s="20" t="s">
        <v>43</v>
      </c>
      <c r="B28" t="s">
        <v>4</v>
      </c>
      <c r="C28" t="s">
        <v>53</v>
      </c>
      <c r="D28" t="s">
        <v>41</v>
      </c>
      <c r="E28" t="s">
        <v>7</v>
      </c>
      <c r="F28" t="s">
        <v>46</v>
      </c>
      <c r="G28" t="s">
        <v>55</v>
      </c>
      <c r="H28" t="s">
        <v>32</v>
      </c>
      <c r="I28" t="s">
        <v>37</v>
      </c>
      <c r="J28" t="s">
        <v>33</v>
      </c>
    </row>
    <row r="29" spans="1:10" x14ac:dyDescent="0.25">
      <c r="A29" s="20" t="s">
        <v>53</v>
      </c>
      <c r="B29" t="s">
        <v>56</v>
      </c>
      <c r="C29" t="s">
        <v>43</v>
      </c>
      <c r="D29" t="s">
        <v>32</v>
      </c>
      <c r="E29" t="s">
        <v>48</v>
      </c>
      <c r="F29" t="s">
        <v>55</v>
      </c>
      <c r="G29" t="s">
        <v>54</v>
      </c>
      <c r="H29" t="s">
        <v>44</v>
      </c>
      <c r="I29" t="s">
        <v>42</v>
      </c>
      <c r="J29" t="s">
        <v>40</v>
      </c>
    </row>
    <row r="30" spans="1:10" x14ac:dyDescent="0.25">
      <c r="A30" s="20" t="s">
        <v>90</v>
      </c>
      <c r="B30" t="s">
        <v>5</v>
      </c>
      <c r="C30" t="s">
        <v>115</v>
      </c>
      <c r="D30" t="s">
        <v>54</v>
      </c>
      <c r="E30" t="s">
        <v>15</v>
      </c>
      <c r="F30" t="s">
        <v>9</v>
      </c>
      <c r="G30" t="s">
        <v>48</v>
      </c>
      <c r="H30" t="s">
        <v>56</v>
      </c>
      <c r="I30" t="s">
        <v>44</v>
      </c>
      <c r="J30" t="s">
        <v>12</v>
      </c>
    </row>
    <row r="31" spans="1:10" x14ac:dyDescent="0.25">
      <c r="A31" s="20" t="s">
        <v>88</v>
      </c>
      <c r="B31" t="s">
        <v>8</v>
      </c>
      <c r="C31" t="s">
        <v>114</v>
      </c>
      <c r="D31" t="s">
        <v>45</v>
      </c>
      <c r="E31" t="s">
        <v>51</v>
      </c>
      <c r="F31" t="s">
        <v>39</v>
      </c>
      <c r="G31" t="s">
        <v>32</v>
      </c>
      <c r="H31" t="s">
        <v>54</v>
      </c>
      <c r="I31" t="s">
        <v>41</v>
      </c>
      <c r="J31" t="s">
        <v>48</v>
      </c>
    </row>
    <row r="32" spans="1:10" x14ac:dyDescent="0.25">
      <c r="A32" s="20" t="s">
        <v>48</v>
      </c>
      <c r="B32" t="s">
        <v>40</v>
      </c>
      <c r="C32" t="s">
        <v>9</v>
      </c>
      <c r="D32" t="s">
        <v>39</v>
      </c>
      <c r="E32" t="s">
        <v>53</v>
      </c>
      <c r="F32" t="s">
        <v>56</v>
      </c>
      <c r="G32" t="s">
        <v>114</v>
      </c>
      <c r="H32" t="s">
        <v>42</v>
      </c>
      <c r="I32" t="s">
        <v>35</v>
      </c>
      <c r="J32" t="s">
        <v>115</v>
      </c>
    </row>
    <row r="33" spans="1:10" x14ac:dyDescent="0.25">
      <c r="A33" s="20" t="s">
        <v>9</v>
      </c>
      <c r="B33" t="s">
        <v>16</v>
      </c>
      <c r="C33" t="s">
        <v>48</v>
      </c>
      <c r="D33" t="s">
        <v>10</v>
      </c>
      <c r="E33" t="s">
        <v>1</v>
      </c>
      <c r="F33" t="s">
        <v>114</v>
      </c>
      <c r="G33" t="s">
        <v>34</v>
      </c>
      <c r="H33" t="s">
        <v>51</v>
      </c>
      <c r="I33" t="s">
        <v>8</v>
      </c>
      <c r="J33" t="s">
        <v>49</v>
      </c>
    </row>
    <row r="34" spans="1:10" x14ac:dyDescent="0.25">
      <c r="A34" s="20" t="s">
        <v>54</v>
      </c>
      <c r="B34" t="s">
        <v>7</v>
      </c>
      <c r="C34" t="s">
        <v>17</v>
      </c>
      <c r="D34" t="s">
        <v>114</v>
      </c>
      <c r="E34" t="s">
        <v>41</v>
      </c>
      <c r="F34" t="s">
        <v>52</v>
      </c>
      <c r="G34" t="s">
        <v>53</v>
      </c>
      <c r="H34" t="s">
        <v>115</v>
      </c>
      <c r="I34" t="s">
        <v>50</v>
      </c>
      <c r="J34" t="s">
        <v>44</v>
      </c>
    </row>
    <row r="35" spans="1:10" x14ac:dyDescent="0.25">
      <c r="A35" s="20" t="s">
        <v>17</v>
      </c>
      <c r="B35" t="s">
        <v>2</v>
      </c>
      <c r="C35" t="s">
        <v>54</v>
      </c>
      <c r="D35" t="s">
        <v>42</v>
      </c>
      <c r="E35" t="s">
        <v>40</v>
      </c>
      <c r="F35" t="s">
        <v>45</v>
      </c>
      <c r="G35" t="s">
        <v>33</v>
      </c>
      <c r="H35" t="s">
        <v>4</v>
      </c>
      <c r="I35" t="s">
        <v>27</v>
      </c>
      <c r="J35" t="s">
        <v>46</v>
      </c>
    </row>
    <row r="36" spans="1:10" x14ac:dyDescent="0.25">
      <c r="A36" s="20" t="s">
        <v>47</v>
      </c>
      <c r="B36" t="s">
        <v>27</v>
      </c>
      <c r="C36" t="s">
        <v>49</v>
      </c>
      <c r="D36" t="s">
        <v>31</v>
      </c>
      <c r="E36" t="s">
        <v>56</v>
      </c>
      <c r="F36" t="s">
        <v>40</v>
      </c>
      <c r="G36" t="s">
        <v>5</v>
      </c>
      <c r="H36" t="s">
        <v>8</v>
      </c>
      <c r="I36" t="s">
        <v>11</v>
      </c>
      <c r="J36" t="s">
        <v>16</v>
      </c>
    </row>
    <row r="37" spans="1:10" x14ac:dyDescent="0.25">
      <c r="A37" s="20" t="s">
        <v>49</v>
      </c>
      <c r="B37" t="s">
        <v>3</v>
      </c>
      <c r="C37" t="s">
        <v>47</v>
      </c>
      <c r="D37" t="s">
        <v>1</v>
      </c>
      <c r="E37" t="s">
        <v>36</v>
      </c>
      <c r="F37" t="s">
        <v>10</v>
      </c>
      <c r="G37" t="s">
        <v>45</v>
      </c>
      <c r="H37" t="s">
        <v>52</v>
      </c>
      <c r="I37" t="s">
        <v>5</v>
      </c>
      <c r="J37" t="s">
        <v>9</v>
      </c>
    </row>
    <row r="38" spans="1:10" x14ac:dyDescent="0.25">
      <c r="A38" s="20" t="s">
        <v>35</v>
      </c>
      <c r="B38" t="s">
        <v>33</v>
      </c>
      <c r="C38" t="s">
        <v>30</v>
      </c>
      <c r="D38" t="s">
        <v>15</v>
      </c>
      <c r="E38" t="s">
        <v>42</v>
      </c>
      <c r="F38" t="s">
        <v>34</v>
      </c>
      <c r="G38" t="s">
        <v>38</v>
      </c>
      <c r="H38" t="s">
        <v>10</v>
      </c>
      <c r="I38" t="s">
        <v>48</v>
      </c>
      <c r="J38" t="s">
        <v>6</v>
      </c>
    </row>
    <row r="39" spans="1:10" x14ac:dyDescent="0.25">
      <c r="A39" s="20" t="s">
        <v>30</v>
      </c>
      <c r="B39" t="s">
        <v>10</v>
      </c>
      <c r="C39" t="s">
        <v>35</v>
      </c>
      <c r="D39" t="s">
        <v>52</v>
      </c>
      <c r="E39" t="s">
        <v>8</v>
      </c>
      <c r="F39" t="s">
        <v>38</v>
      </c>
      <c r="G39" t="s">
        <v>57</v>
      </c>
      <c r="H39" t="s">
        <v>34</v>
      </c>
      <c r="I39" t="s">
        <v>3</v>
      </c>
      <c r="J39" t="s">
        <v>31</v>
      </c>
    </row>
    <row r="40" spans="1:10" x14ac:dyDescent="0.25">
      <c r="A40" s="20" t="s">
        <v>51</v>
      </c>
      <c r="B40" t="s">
        <v>6</v>
      </c>
      <c r="C40" t="s">
        <v>31</v>
      </c>
      <c r="D40" t="s">
        <v>36</v>
      </c>
      <c r="E40" t="s">
        <v>115</v>
      </c>
      <c r="F40" t="s">
        <v>14</v>
      </c>
      <c r="G40" t="s">
        <v>37</v>
      </c>
      <c r="H40" t="s">
        <v>9</v>
      </c>
      <c r="I40" t="s">
        <v>15</v>
      </c>
      <c r="J40" t="s">
        <v>52</v>
      </c>
    </row>
    <row r="41" spans="1:10" x14ac:dyDescent="0.25">
      <c r="A41" s="20" t="s">
        <v>31</v>
      </c>
      <c r="B41" t="s">
        <v>36</v>
      </c>
      <c r="C41" t="s">
        <v>51</v>
      </c>
      <c r="D41" t="s">
        <v>47</v>
      </c>
      <c r="E41" t="s">
        <v>44</v>
      </c>
      <c r="F41" t="s">
        <v>42</v>
      </c>
      <c r="G41" t="s">
        <v>15</v>
      </c>
      <c r="H41" t="s">
        <v>40</v>
      </c>
      <c r="I41" t="s">
        <v>14</v>
      </c>
      <c r="J41" t="s">
        <v>30</v>
      </c>
    </row>
    <row r="42" spans="1:10" x14ac:dyDescent="0.25">
      <c r="A42" s="20" t="s">
        <v>45</v>
      </c>
      <c r="B42" t="s">
        <v>11</v>
      </c>
      <c r="C42" t="s">
        <v>44</v>
      </c>
      <c r="D42" t="s">
        <v>115</v>
      </c>
      <c r="E42" t="s">
        <v>50</v>
      </c>
      <c r="F42" t="s">
        <v>17</v>
      </c>
      <c r="G42" t="s">
        <v>49</v>
      </c>
      <c r="H42" t="s">
        <v>38</v>
      </c>
      <c r="I42" t="s">
        <v>16</v>
      </c>
      <c r="J42" t="s">
        <v>27</v>
      </c>
    </row>
    <row r="43" spans="1:10" x14ac:dyDescent="0.25">
      <c r="A43" s="20" t="s">
        <v>44</v>
      </c>
      <c r="B43" t="s">
        <v>34</v>
      </c>
      <c r="C43" t="s">
        <v>45</v>
      </c>
      <c r="D43" t="s">
        <v>14</v>
      </c>
      <c r="E43" t="s">
        <v>31</v>
      </c>
      <c r="F43" t="s">
        <v>15</v>
      </c>
      <c r="G43" t="s">
        <v>56</v>
      </c>
      <c r="H43" t="s">
        <v>53</v>
      </c>
      <c r="I43" t="s">
        <v>114</v>
      </c>
      <c r="J43" t="s">
        <v>54</v>
      </c>
    </row>
    <row r="44" spans="1:10" x14ac:dyDescent="0.25">
      <c r="A44" s="20" t="s">
        <v>42</v>
      </c>
      <c r="B44" t="s">
        <v>1</v>
      </c>
      <c r="C44" t="s">
        <v>39</v>
      </c>
      <c r="D44" t="s">
        <v>17</v>
      </c>
      <c r="E44" t="s">
        <v>35</v>
      </c>
      <c r="F44" t="s">
        <v>31</v>
      </c>
      <c r="G44" t="s">
        <v>10</v>
      </c>
      <c r="H44" t="s">
        <v>48</v>
      </c>
      <c r="I44" t="s">
        <v>53</v>
      </c>
      <c r="J44" t="s">
        <v>55</v>
      </c>
    </row>
    <row r="45" spans="1:10" x14ac:dyDescent="0.25">
      <c r="A45" s="20" t="s">
        <v>39</v>
      </c>
      <c r="B45" t="s">
        <v>46</v>
      </c>
      <c r="C45" t="s">
        <v>42</v>
      </c>
      <c r="D45" t="s">
        <v>48</v>
      </c>
      <c r="E45" t="s">
        <v>14</v>
      </c>
      <c r="F45" t="s">
        <v>115</v>
      </c>
      <c r="G45" t="s">
        <v>12</v>
      </c>
      <c r="H45" t="s">
        <v>50</v>
      </c>
      <c r="I45" t="s">
        <v>52</v>
      </c>
      <c r="J45" t="s">
        <v>41</v>
      </c>
    </row>
    <row r="46" spans="1:10" x14ac:dyDescent="0.25">
      <c r="A46" s="20" t="s">
        <v>55</v>
      </c>
      <c r="B46" t="s">
        <v>12</v>
      </c>
      <c r="C46" t="s">
        <v>15</v>
      </c>
      <c r="D46" t="s">
        <v>40</v>
      </c>
      <c r="E46" t="s">
        <v>34</v>
      </c>
      <c r="F46" t="s">
        <v>53</v>
      </c>
      <c r="G46" t="s">
        <v>43</v>
      </c>
      <c r="H46" t="s">
        <v>14</v>
      </c>
      <c r="I46" t="s">
        <v>32</v>
      </c>
      <c r="J46" t="s">
        <v>42</v>
      </c>
    </row>
    <row r="47" spans="1:10" x14ac:dyDescent="0.25">
      <c r="A47" s="20" t="s">
        <v>15</v>
      </c>
      <c r="B47" t="s">
        <v>57</v>
      </c>
      <c r="C47" t="s">
        <v>55</v>
      </c>
      <c r="D47" t="s">
        <v>35</v>
      </c>
      <c r="E47" t="s">
        <v>114</v>
      </c>
      <c r="F47" t="s">
        <v>44</v>
      </c>
      <c r="G47" t="s">
        <v>31</v>
      </c>
      <c r="H47" t="s">
        <v>12</v>
      </c>
      <c r="I47" t="s">
        <v>51</v>
      </c>
      <c r="J47" t="s">
        <v>56</v>
      </c>
    </row>
    <row r="48" spans="1:10" x14ac:dyDescent="0.25">
      <c r="A48" s="21" t="s">
        <v>14</v>
      </c>
      <c r="B48" t="s">
        <v>50</v>
      </c>
      <c r="C48" t="s">
        <v>52</v>
      </c>
      <c r="D48" t="s">
        <v>44</v>
      </c>
      <c r="E48" t="s">
        <v>39</v>
      </c>
      <c r="F48" t="s">
        <v>51</v>
      </c>
      <c r="G48" t="s">
        <v>40</v>
      </c>
      <c r="H48" t="s">
        <v>55</v>
      </c>
      <c r="I48" t="s">
        <v>31</v>
      </c>
      <c r="J48" t="s">
        <v>3</v>
      </c>
    </row>
    <row r="49" spans="1:10" x14ac:dyDescent="0.25">
      <c r="A49" s="20" t="s">
        <v>52</v>
      </c>
      <c r="B49" t="s">
        <v>13</v>
      </c>
      <c r="C49" t="s">
        <v>14</v>
      </c>
      <c r="D49" t="s">
        <v>30</v>
      </c>
      <c r="E49" t="s">
        <v>38</v>
      </c>
      <c r="F49" t="s">
        <v>54</v>
      </c>
      <c r="G49" t="s">
        <v>50</v>
      </c>
      <c r="H49" t="s">
        <v>49</v>
      </c>
      <c r="I49" t="s">
        <v>39</v>
      </c>
      <c r="J49" t="s">
        <v>51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C6132-5FF3-4D0C-8280-252CFCB7BE83}">
  <dimension ref="A1:S53"/>
  <sheetViews>
    <sheetView tabSelected="1" zoomScaleNormal="100" workbookViewId="0">
      <selection activeCell="N3" sqref="N3:R3"/>
    </sheetView>
  </sheetViews>
  <sheetFormatPr baseColWidth="10" defaultRowHeight="15" x14ac:dyDescent="0.25"/>
  <cols>
    <col min="1" max="1" width="5" bestFit="1" customWidth="1"/>
    <col min="2" max="2" width="23.7109375" customWidth="1"/>
    <col min="3" max="3" width="6.140625" bestFit="1" customWidth="1"/>
    <col min="6" max="6" width="2.42578125" style="3" customWidth="1"/>
    <col min="7" max="7" width="6.85546875" customWidth="1"/>
    <col min="8" max="8" width="22.28515625" bestFit="1" customWidth="1"/>
    <col min="9" max="9" width="1.7109375" bestFit="1" customWidth="1"/>
    <col min="10" max="10" width="22.140625" bestFit="1" customWidth="1"/>
    <col min="12" max="12" width="21.7109375" bestFit="1" customWidth="1"/>
    <col min="13" max="13" width="5.85546875" customWidth="1"/>
    <col min="14" max="14" width="5" bestFit="1" customWidth="1"/>
    <col min="15" max="15" width="22.140625" bestFit="1" customWidth="1"/>
    <col min="16" max="16" width="7.140625" bestFit="1" customWidth="1"/>
    <col min="17" max="17" width="10.710937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P2" s="33"/>
    </row>
    <row r="3" spans="1:19" x14ac:dyDescent="0.25">
      <c r="A3" s="34" t="s">
        <v>513</v>
      </c>
      <c r="B3" s="34"/>
      <c r="C3" s="34"/>
      <c r="D3" s="34"/>
      <c r="E3" s="34"/>
      <c r="F3"/>
      <c r="H3" s="34" t="s">
        <v>666</v>
      </c>
      <c r="I3" s="34"/>
      <c r="J3" s="34"/>
      <c r="K3" s="34"/>
      <c r="L3" s="7"/>
      <c r="M3" s="7"/>
      <c r="N3" s="34" t="s">
        <v>667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0">
        <v>1</v>
      </c>
      <c r="B5" s="11" t="s">
        <v>4</v>
      </c>
      <c r="C5" s="23" t="s">
        <v>652</v>
      </c>
      <c r="D5" s="12" t="s">
        <v>653</v>
      </c>
      <c r="E5" s="23" t="s">
        <v>656</v>
      </c>
      <c r="F5" s="18"/>
      <c r="G5" s="25"/>
      <c r="H5" s="10" t="str">
        <f>B5</f>
        <v>Achim Zimmermann</v>
      </c>
      <c r="I5" s="13" t="s">
        <v>18</v>
      </c>
      <c r="J5" s="10" t="str">
        <f>B8</f>
        <v>Marc Reinartz</v>
      </c>
      <c r="K5" s="25" t="s">
        <v>670</v>
      </c>
      <c r="L5" s="25"/>
      <c r="N5" s="1">
        <v>1</v>
      </c>
      <c r="O5" t="s">
        <v>13</v>
      </c>
      <c r="P5" s="16" t="s">
        <v>672</v>
      </c>
      <c r="Q5" s="5" t="s">
        <v>673</v>
      </c>
      <c r="R5" s="16" t="s">
        <v>674</v>
      </c>
      <c r="S5" s="8"/>
    </row>
    <row r="6" spans="1:19" s="25" customFormat="1" x14ac:dyDescent="0.25">
      <c r="A6" s="10">
        <v>2</v>
      </c>
      <c r="B6" s="11" t="s">
        <v>13</v>
      </c>
      <c r="C6" s="23" t="s">
        <v>652</v>
      </c>
      <c r="D6" s="12" t="s">
        <v>654</v>
      </c>
      <c r="E6" s="23" t="s">
        <v>655</v>
      </c>
      <c r="F6" s="18"/>
      <c r="H6" s="10" t="str">
        <f>B6</f>
        <v>Dina Jacobs</v>
      </c>
      <c r="I6" s="13" t="s">
        <v>18</v>
      </c>
      <c r="J6" s="23" t="s">
        <v>7</v>
      </c>
      <c r="K6" s="25" t="s">
        <v>134</v>
      </c>
      <c r="N6" s="17">
        <v>2</v>
      </c>
      <c r="O6" s="25" t="s">
        <v>4</v>
      </c>
      <c r="P6" s="32" t="s">
        <v>675</v>
      </c>
      <c r="Q6" s="32" t="s">
        <v>677</v>
      </c>
      <c r="R6" s="32" t="s">
        <v>678</v>
      </c>
      <c r="S6" s="26"/>
    </row>
    <row r="7" spans="1:19" s="25" customFormat="1" x14ac:dyDescent="0.25">
      <c r="A7" s="10">
        <v>3</v>
      </c>
      <c r="B7" s="11" t="s">
        <v>7</v>
      </c>
      <c r="C7" s="23" t="s">
        <v>588</v>
      </c>
      <c r="D7" s="12" t="s">
        <v>641</v>
      </c>
      <c r="E7" s="23" t="s">
        <v>642</v>
      </c>
      <c r="F7" s="18"/>
      <c r="H7" s="26" t="str">
        <f>B9</f>
        <v>Norbert Mohr</v>
      </c>
      <c r="I7" s="18" t="s">
        <v>18</v>
      </c>
      <c r="J7" s="26" t="s">
        <v>27</v>
      </c>
      <c r="K7" s="25" t="s">
        <v>717</v>
      </c>
      <c r="N7" s="17">
        <v>3</v>
      </c>
      <c r="O7" s="25" t="s">
        <v>11</v>
      </c>
      <c r="P7" s="26" t="s">
        <v>675</v>
      </c>
      <c r="Q7" s="32" t="s">
        <v>641</v>
      </c>
      <c r="R7" s="26" t="s">
        <v>676</v>
      </c>
    </row>
    <row r="8" spans="1:19" s="25" customFormat="1" x14ac:dyDescent="0.25">
      <c r="A8" s="10">
        <v>4</v>
      </c>
      <c r="B8" s="11" t="s">
        <v>11</v>
      </c>
      <c r="C8" s="12" t="s">
        <v>588</v>
      </c>
      <c r="D8" s="12" t="s">
        <v>71</v>
      </c>
      <c r="E8" s="12" t="s">
        <v>648</v>
      </c>
      <c r="F8" s="18"/>
      <c r="H8" s="10" t="str">
        <f>B11</f>
        <v>Markus Müller</v>
      </c>
      <c r="I8" s="13" t="s">
        <v>18</v>
      </c>
      <c r="J8" s="23" t="s">
        <v>43</v>
      </c>
      <c r="K8" s="25" t="s">
        <v>253</v>
      </c>
      <c r="N8" s="17">
        <v>4</v>
      </c>
      <c r="O8" s="25" t="s">
        <v>27</v>
      </c>
      <c r="P8" s="26" t="s">
        <v>675</v>
      </c>
      <c r="Q8" s="32" t="s">
        <v>680</v>
      </c>
      <c r="R8" s="26" t="s">
        <v>720</v>
      </c>
    </row>
    <row r="9" spans="1:19" s="25" customFormat="1" x14ac:dyDescent="0.25">
      <c r="A9" s="17">
        <v>5</v>
      </c>
      <c r="B9" t="s">
        <v>45</v>
      </c>
      <c r="C9" s="16" t="s">
        <v>588</v>
      </c>
      <c r="D9" s="5" t="s">
        <v>71</v>
      </c>
      <c r="E9" s="16" t="s">
        <v>589</v>
      </c>
      <c r="F9" s="18"/>
      <c r="H9" s="10" t="str">
        <f>B12</f>
        <v>Jens Baumann</v>
      </c>
      <c r="I9" s="13" t="s">
        <v>18</v>
      </c>
      <c r="J9" s="23" t="s">
        <v>36</v>
      </c>
      <c r="K9" s="25" t="s">
        <v>724</v>
      </c>
      <c r="N9" s="17">
        <v>5</v>
      </c>
      <c r="O9" s="25" t="s">
        <v>33</v>
      </c>
      <c r="P9" s="26" t="s">
        <v>679</v>
      </c>
      <c r="Q9" s="32" t="s">
        <v>722</v>
      </c>
      <c r="R9" s="26" t="s">
        <v>723</v>
      </c>
    </row>
    <row r="10" spans="1:19" s="25" customFormat="1" x14ac:dyDescent="0.25">
      <c r="A10" s="17">
        <v>6</v>
      </c>
      <c r="B10" t="s">
        <v>27</v>
      </c>
      <c r="C10" s="16" t="s">
        <v>588</v>
      </c>
      <c r="D10" s="5" t="s">
        <v>635</v>
      </c>
      <c r="E10" s="16" t="s">
        <v>636</v>
      </c>
      <c r="F10" s="18"/>
      <c r="H10" s="26" t="s">
        <v>1</v>
      </c>
      <c r="I10" s="18" t="s">
        <v>18</v>
      </c>
      <c r="J10" s="17" t="s">
        <v>38</v>
      </c>
      <c r="K10" s="25" t="s">
        <v>89</v>
      </c>
      <c r="L10" s="25" t="s">
        <v>744</v>
      </c>
      <c r="N10" s="17">
        <v>6</v>
      </c>
      <c r="O10" s="25" t="s">
        <v>7</v>
      </c>
      <c r="P10" s="26" t="s">
        <v>679</v>
      </c>
      <c r="Q10" s="32" t="s">
        <v>680</v>
      </c>
      <c r="R10" s="26" t="s">
        <v>681</v>
      </c>
    </row>
    <row r="11" spans="1:19" s="25" customFormat="1" x14ac:dyDescent="0.25">
      <c r="A11" s="10">
        <v>7</v>
      </c>
      <c r="B11" s="11" t="s">
        <v>33</v>
      </c>
      <c r="C11" s="23" t="s">
        <v>590</v>
      </c>
      <c r="D11" s="12" t="s">
        <v>108</v>
      </c>
      <c r="E11" s="12" t="s">
        <v>640</v>
      </c>
      <c r="F11" s="18"/>
      <c r="H11" s="17" t="str">
        <f>B17</f>
        <v>Dennis Abels</v>
      </c>
      <c r="I11" s="18" t="s">
        <v>18</v>
      </c>
      <c r="J11" s="17" t="str">
        <f>B18</f>
        <v>Claudia Beineke</v>
      </c>
      <c r="K11" s="25" t="s">
        <v>206</v>
      </c>
      <c r="N11" s="17">
        <v>7</v>
      </c>
      <c r="O11" s="25" t="s">
        <v>45</v>
      </c>
      <c r="P11" s="26" t="s">
        <v>679</v>
      </c>
      <c r="Q11" s="32" t="s">
        <v>718</v>
      </c>
      <c r="R11" s="26" t="s">
        <v>719</v>
      </c>
    </row>
    <row r="12" spans="1:19" s="25" customFormat="1" x14ac:dyDescent="0.25">
      <c r="A12" s="10">
        <v>8</v>
      </c>
      <c r="B12" s="11" t="s">
        <v>2</v>
      </c>
      <c r="C12" s="23" t="s">
        <v>590</v>
      </c>
      <c r="D12" s="12" t="s">
        <v>73</v>
      </c>
      <c r="E12" s="12" t="s">
        <v>631</v>
      </c>
      <c r="F12" s="18"/>
      <c r="H12" s="17" t="str">
        <f>B19</f>
        <v>Wolfgang Boese</v>
      </c>
      <c r="I12" s="18" t="s">
        <v>18</v>
      </c>
      <c r="J12" s="32" t="s">
        <v>16</v>
      </c>
      <c r="K12" s="25" t="s">
        <v>135</v>
      </c>
      <c r="L12" s="25" t="s">
        <v>514</v>
      </c>
      <c r="N12" s="17">
        <v>8</v>
      </c>
      <c r="O12" s="25" t="s">
        <v>2</v>
      </c>
      <c r="P12" s="26" t="s">
        <v>679</v>
      </c>
      <c r="Q12" s="32" t="s">
        <v>725</v>
      </c>
      <c r="R12" s="26" t="s">
        <v>726</v>
      </c>
    </row>
    <row r="13" spans="1:19" s="25" customFormat="1" x14ac:dyDescent="0.25">
      <c r="A13" s="10">
        <v>9</v>
      </c>
      <c r="B13" s="12" t="s">
        <v>43</v>
      </c>
      <c r="C13" s="23" t="s">
        <v>590</v>
      </c>
      <c r="D13" s="12" t="s">
        <v>657</v>
      </c>
      <c r="E13" s="12" t="s">
        <v>658</v>
      </c>
      <c r="F13" s="18"/>
      <c r="H13" s="32" t="str">
        <f>B21</f>
        <v>Christiana Mohr</v>
      </c>
      <c r="I13" s="18" t="s">
        <v>18</v>
      </c>
      <c r="J13" s="26" t="str">
        <f>B22</f>
        <v>Moritz Boese</v>
      </c>
      <c r="K13" s="25" t="s">
        <v>173</v>
      </c>
      <c r="N13" s="17">
        <v>9</v>
      </c>
      <c r="O13" s="25" t="s">
        <v>49</v>
      </c>
      <c r="P13" s="26" t="s">
        <v>679</v>
      </c>
      <c r="Q13" s="32" t="s">
        <v>635</v>
      </c>
      <c r="R13" s="26" t="s">
        <v>729</v>
      </c>
    </row>
    <row r="14" spans="1:19" s="25" customFormat="1" x14ac:dyDescent="0.25">
      <c r="A14" s="10">
        <v>10</v>
      </c>
      <c r="B14" s="12" t="s">
        <v>36</v>
      </c>
      <c r="C14" s="23" t="s">
        <v>590</v>
      </c>
      <c r="D14" s="12" t="s">
        <v>663</v>
      </c>
      <c r="E14" s="12" t="s">
        <v>664</v>
      </c>
      <c r="F14" s="18"/>
      <c r="H14" s="26" t="str">
        <f>B23</f>
        <v>Toni Stürtz</v>
      </c>
      <c r="I14" s="18" t="s">
        <v>18</v>
      </c>
      <c r="J14" s="17" t="str">
        <f>B24</f>
        <v>Richard Bertram</v>
      </c>
      <c r="K14" s="25" t="s">
        <v>731</v>
      </c>
      <c r="N14" s="17">
        <v>10</v>
      </c>
      <c r="O14" s="25" t="s">
        <v>1</v>
      </c>
      <c r="P14" s="26" t="s">
        <v>679</v>
      </c>
      <c r="Q14" s="32" t="s">
        <v>635</v>
      </c>
      <c r="R14" s="26" t="s">
        <v>742</v>
      </c>
    </row>
    <row r="15" spans="1:19" s="25" customFormat="1" x14ac:dyDescent="0.25">
      <c r="A15" s="17">
        <v>11</v>
      </c>
      <c r="B15" s="5" t="s">
        <v>1</v>
      </c>
      <c r="C15" s="26" t="s">
        <v>590</v>
      </c>
      <c r="D15" s="32" t="s">
        <v>527</v>
      </c>
      <c r="E15" s="32" t="s">
        <v>661</v>
      </c>
      <c r="F15" s="18"/>
      <c r="H15" s="17" t="str">
        <f>B25</f>
        <v>Theo Nier</v>
      </c>
      <c r="I15" s="18" t="s">
        <v>18</v>
      </c>
      <c r="J15" s="17" t="str">
        <f>B26</f>
        <v>Michael Fahl</v>
      </c>
      <c r="K15" s="25" t="s">
        <v>81</v>
      </c>
      <c r="N15" s="17">
        <v>11</v>
      </c>
      <c r="O15" s="25" t="s">
        <v>47</v>
      </c>
      <c r="P15" s="26" t="s">
        <v>679</v>
      </c>
      <c r="Q15" s="32" t="s">
        <v>635</v>
      </c>
      <c r="R15" s="26" t="s">
        <v>682</v>
      </c>
    </row>
    <row r="16" spans="1:19" s="25" customFormat="1" x14ac:dyDescent="0.25">
      <c r="A16" s="17">
        <v>12</v>
      </c>
      <c r="B16" s="5" t="s">
        <v>38</v>
      </c>
      <c r="C16" s="16" t="s">
        <v>590</v>
      </c>
      <c r="D16" s="5" t="s">
        <v>527</v>
      </c>
      <c r="E16" s="5" t="s">
        <v>593</v>
      </c>
      <c r="F16" s="18"/>
      <c r="H16" s="17" t="str">
        <f>B27</f>
        <v>Uwe Groten</v>
      </c>
      <c r="I16" s="18" t="s">
        <v>18</v>
      </c>
      <c r="J16" s="17" t="str">
        <f>B28</f>
        <v>René Benden</v>
      </c>
      <c r="K16" s="25" t="s">
        <v>138</v>
      </c>
      <c r="L16" s="25" t="s">
        <v>250</v>
      </c>
      <c r="N16" s="17">
        <v>12</v>
      </c>
      <c r="O16" s="25" t="s">
        <v>46</v>
      </c>
      <c r="P16" s="26" t="s">
        <v>679</v>
      </c>
      <c r="Q16" s="32" t="s">
        <v>745</v>
      </c>
      <c r="R16" s="26" t="s">
        <v>746</v>
      </c>
    </row>
    <row r="17" spans="1:18" s="25" customFormat="1" x14ac:dyDescent="0.25">
      <c r="A17" s="17">
        <v>13</v>
      </c>
      <c r="B17" t="s">
        <v>49</v>
      </c>
      <c r="C17" s="5" t="s">
        <v>590</v>
      </c>
      <c r="D17" s="5" t="s">
        <v>527</v>
      </c>
      <c r="E17" s="5" t="s">
        <v>646</v>
      </c>
      <c r="F17" s="18"/>
      <c r="H17" s="10" t="str">
        <f>B29</f>
        <v>Kevin Kratzborn</v>
      </c>
      <c r="I17" s="13" t="s">
        <v>18</v>
      </c>
      <c r="J17" s="23" t="str">
        <f>B31</f>
        <v>Simon Kley</v>
      </c>
      <c r="K17" s="25" t="s">
        <v>138</v>
      </c>
      <c r="L17" s="25" t="s">
        <v>436</v>
      </c>
      <c r="N17" s="17">
        <v>13</v>
      </c>
      <c r="O17" s="25" t="s">
        <v>36</v>
      </c>
      <c r="P17" s="26" t="s">
        <v>683</v>
      </c>
      <c r="Q17" s="32" t="s">
        <v>727</v>
      </c>
      <c r="R17" s="26" t="s">
        <v>728</v>
      </c>
    </row>
    <row r="18" spans="1:18" s="25" customFormat="1" x14ac:dyDescent="0.25">
      <c r="A18" s="17">
        <v>14</v>
      </c>
      <c r="B18" s="5" t="s">
        <v>9</v>
      </c>
      <c r="C18" s="16" t="s">
        <v>590</v>
      </c>
      <c r="D18" s="5" t="s">
        <v>527</v>
      </c>
      <c r="E18" s="5" t="s">
        <v>592</v>
      </c>
      <c r="F18" s="18"/>
      <c r="H18" s="12" t="str">
        <f>B30</f>
        <v>Hans-Werner Lürken</v>
      </c>
      <c r="I18" s="13" t="s">
        <v>18</v>
      </c>
      <c r="J18" s="23" t="s">
        <v>31</v>
      </c>
      <c r="K18" s="25" t="s">
        <v>58</v>
      </c>
      <c r="N18" s="17">
        <v>14</v>
      </c>
      <c r="O18" s="25" t="s">
        <v>43</v>
      </c>
      <c r="P18" s="26" t="s">
        <v>683</v>
      </c>
      <c r="Q18" s="32" t="s">
        <v>632</v>
      </c>
      <c r="R18" s="26" t="s">
        <v>721</v>
      </c>
    </row>
    <row r="19" spans="1:18" s="25" customFormat="1" x14ac:dyDescent="0.25">
      <c r="A19" s="17">
        <v>15</v>
      </c>
      <c r="B19" s="25" t="s">
        <v>47</v>
      </c>
      <c r="C19" s="5" t="s">
        <v>590</v>
      </c>
      <c r="D19" s="5" t="s">
        <v>527</v>
      </c>
      <c r="E19" s="5" t="s">
        <v>649</v>
      </c>
      <c r="F19" s="18"/>
      <c r="H19" s="23" t="s">
        <v>35</v>
      </c>
      <c r="I19" s="13" t="s">
        <v>18</v>
      </c>
      <c r="J19" s="10" t="str">
        <f>B34</f>
        <v>Uli Zimmermann</v>
      </c>
      <c r="K19" s="25" t="s">
        <v>135</v>
      </c>
      <c r="L19" s="25" t="s">
        <v>509</v>
      </c>
      <c r="N19" s="17">
        <v>15</v>
      </c>
      <c r="O19" s="5" t="s">
        <v>32</v>
      </c>
      <c r="P19" s="16" t="s">
        <v>683</v>
      </c>
      <c r="Q19" s="5" t="s">
        <v>632</v>
      </c>
      <c r="R19" s="16" t="s">
        <v>733</v>
      </c>
    </row>
    <row r="20" spans="1:18" s="25" customFormat="1" x14ac:dyDescent="0.25">
      <c r="A20" s="17">
        <v>16</v>
      </c>
      <c r="B20" s="5" t="s">
        <v>16</v>
      </c>
      <c r="C20" s="16" t="s">
        <v>590</v>
      </c>
      <c r="D20" s="5" t="s">
        <v>527</v>
      </c>
      <c r="E20" s="5" t="s">
        <v>591</v>
      </c>
      <c r="F20" s="18"/>
      <c r="H20" s="17" t="str">
        <f>B35</f>
        <v>Thomas Thommy Müller</v>
      </c>
      <c r="I20" s="18" t="s">
        <v>18</v>
      </c>
      <c r="J20" s="17" t="str">
        <f>B36</f>
        <v>David Arenz</v>
      </c>
      <c r="K20" s="25" t="s">
        <v>671</v>
      </c>
      <c r="N20" s="17">
        <v>16</v>
      </c>
      <c r="O20" s="25" t="s">
        <v>41</v>
      </c>
      <c r="P20" s="26" t="s">
        <v>683</v>
      </c>
      <c r="Q20" s="32" t="s">
        <v>737</v>
      </c>
      <c r="R20" s="26" t="s">
        <v>738</v>
      </c>
    </row>
    <row r="21" spans="1:18" s="25" customFormat="1" x14ac:dyDescent="0.25">
      <c r="A21" s="17">
        <v>17</v>
      </c>
      <c r="B21" s="32" t="s">
        <v>46</v>
      </c>
      <c r="C21" s="16" t="s">
        <v>590</v>
      </c>
      <c r="D21" s="5" t="s">
        <v>632</v>
      </c>
      <c r="E21" s="5" t="s">
        <v>633</v>
      </c>
      <c r="F21" s="18"/>
      <c r="H21" s="26" t="s">
        <v>115</v>
      </c>
      <c r="I21" s="18" t="s">
        <v>18</v>
      </c>
      <c r="J21" s="26" t="s">
        <v>48</v>
      </c>
      <c r="K21" s="25" t="s">
        <v>93</v>
      </c>
      <c r="L21" s="25" t="s">
        <v>510</v>
      </c>
      <c r="N21" s="17">
        <v>17</v>
      </c>
      <c r="O21" s="32" t="s">
        <v>57</v>
      </c>
      <c r="P21" s="26" t="s">
        <v>683</v>
      </c>
      <c r="Q21" s="32" t="s">
        <v>659</v>
      </c>
      <c r="R21" s="26" t="s">
        <v>687</v>
      </c>
    </row>
    <row r="22" spans="1:18" s="25" customFormat="1" x14ac:dyDescent="0.25">
      <c r="A22" s="17">
        <v>18</v>
      </c>
      <c r="B22" s="32" t="s">
        <v>17</v>
      </c>
      <c r="C22" s="16" t="s">
        <v>590</v>
      </c>
      <c r="D22" s="5" t="s">
        <v>637</v>
      </c>
      <c r="E22" s="5" t="s">
        <v>638</v>
      </c>
      <c r="F22" s="18"/>
      <c r="H22" s="10" t="str">
        <f>B39</f>
        <v>Wibke Pannenberg-Diez</v>
      </c>
      <c r="I22" s="13" t="s">
        <v>18</v>
      </c>
      <c r="J22" s="23" t="s">
        <v>3</v>
      </c>
      <c r="K22" s="25" t="s">
        <v>135</v>
      </c>
      <c r="L22" s="25" t="s">
        <v>516</v>
      </c>
      <c r="N22" s="17">
        <v>18</v>
      </c>
      <c r="O22" s="32" t="s">
        <v>30</v>
      </c>
      <c r="P22" s="26" t="s">
        <v>683</v>
      </c>
      <c r="Q22" s="32" t="s">
        <v>659</v>
      </c>
      <c r="R22" s="26" t="s">
        <v>692</v>
      </c>
    </row>
    <row r="23" spans="1:18" s="25" customFormat="1" x14ac:dyDescent="0.25">
      <c r="A23" s="17">
        <v>19</v>
      </c>
      <c r="B23" s="5" t="s">
        <v>37</v>
      </c>
      <c r="C23" s="16" t="s">
        <v>590</v>
      </c>
      <c r="D23" s="5" t="s">
        <v>659</v>
      </c>
      <c r="E23" s="16" t="s">
        <v>660</v>
      </c>
      <c r="F23" s="18"/>
      <c r="H23" s="23" t="str">
        <f>B40</f>
        <v>Michael Okonski</v>
      </c>
      <c r="I23" s="13" t="s">
        <v>18</v>
      </c>
      <c r="J23" s="23" t="s">
        <v>34</v>
      </c>
      <c r="K23" s="25" t="s">
        <v>135</v>
      </c>
      <c r="L23" s="25" t="s">
        <v>669</v>
      </c>
      <c r="N23" s="17">
        <v>19</v>
      </c>
      <c r="O23" s="32" t="s">
        <v>38</v>
      </c>
      <c r="P23" s="26" t="s">
        <v>683</v>
      </c>
      <c r="Q23" s="32" t="s">
        <v>659</v>
      </c>
      <c r="R23" s="26" t="s">
        <v>743</v>
      </c>
    </row>
    <row r="24" spans="1:18" s="25" customFormat="1" x14ac:dyDescent="0.25">
      <c r="A24" s="17">
        <v>20</v>
      </c>
      <c r="B24" s="32" t="s">
        <v>32</v>
      </c>
      <c r="C24" s="26" t="s">
        <v>594</v>
      </c>
      <c r="D24" s="32" t="s">
        <v>100</v>
      </c>
      <c r="E24" s="32" t="s">
        <v>600</v>
      </c>
      <c r="F24" s="18"/>
      <c r="H24" s="23" t="str">
        <f>B41</f>
        <v>Dirk Reinartz</v>
      </c>
      <c r="I24" s="13" t="s">
        <v>18</v>
      </c>
      <c r="J24" s="10" t="str">
        <f>B44</f>
        <v>Laura Priebe</v>
      </c>
      <c r="K24" s="25" t="s">
        <v>89</v>
      </c>
      <c r="L24" s="25" t="s">
        <v>495</v>
      </c>
      <c r="N24" s="17">
        <v>20</v>
      </c>
      <c r="O24" s="32" t="s">
        <v>10</v>
      </c>
      <c r="P24" s="26" t="s">
        <v>683</v>
      </c>
      <c r="Q24" s="32" t="s">
        <v>659</v>
      </c>
      <c r="R24" s="26" t="s">
        <v>690</v>
      </c>
    </row>
    <row r="25" spans="1:18" s="25" customFormat="1" x14ac:dyDescent="0.25">
      <c r="A25" s="17">
        <v>21</v>
      </c>
      <c r="B25" s="5" t="s">
        <v>39</v>
      </c>
      <c r="C25" s="16" t="s">
        <v>594</v>
      </c>
      <c r="D25" s="5" t="s">
        <v>100</v>
      </c>
      <c r="E25" s="5" t="s">
        <v>607</v>
      </c>
      <c r="F25" s="18"/>
      <c r="H25" s="17" t="str">
        <f>B45</f>
        <v>Gabriele Pfeiffer-Schirra</v>
      </c>
      <c r="I25" s="18" t="s">
        <v>18</v>
      </c>
      <c r="J25" s="17" t="str">
        <f>B46</f>
        <v>Jessica Eittorf</v>
      </c>
      <c r="K25" s="25" t="s">
        <v>93</v>
      </c>
      <c r="L25" s="25" t="s">
        <v>735</v>
      </c>
      <c r="N25" s="17">
        <v>21</v>
      </c>
      <c r="O25" s="32" t="s">
        <v>9</v>
      </c>
      <c r="P25" s="26" t="s">
        <v>683</v>
      </c>
      <c r="Q25" s="32" t="s">
        <v>659</v>
      </c>
      <c r="R25" s="26" t="s">
        <v>730</v>
      </c>
    </row>
    <row r="26" spans="1:18" s="25" customFormat="1" x14ac:dyDescent="0.25">
      <c r="A26" s="17">
        <v>22</v>
      </c>
      <c r="B26" s="5" t="s">
        <v>41</v>
      </c>
      <c r="C26" s="16" t="s">
        <v>594</v>
      </c>
      <c r="D26" s="5" t="s">
        <v>602</v>
      </c>
      <c r="E26" s="5" t="s">
        <v>603</v>
      </c>
      <c r="F26" s="18"/>
      <c r="H26" s="23" t="s">
        <v>53</v>
      </c>
      <c r="I26" s="13" t="s">
        <v>18</v>
      </c>
      <c r="J26" s="23" t="str">
        <f>B50</f>
        <v>Werner Goldner</v>
      </c>
      <c r="K26" s="25" t="s">
        <v>135</v>
      </c>
      <c r="L26" s="25" t="s">
        <v>336</v>
      </c>
      <c r="N26" s="17">
        <v>22</v>
      </c>
      <c r="O26" s="25" t="s">
        <v>16</v>
      </c>
      <c r="P26" s="26" t="s">
        <v>683</v>
      </c>
      <c r="Q26" s="32" t="s">
        <v>659</v>
      </c>
      <c r="R26" s="26" t="s">
        <v>684</v>
      </c>
    </row>
    <row r="27" spans="1:18" s="25" customFormat="1" x14ac:dyDescent="0.25">
      <c r="A27" s="17">
        <v>23</v>
      </c>
      <c r="B27" t="s">
        <v>5</v>
      </c>
      <c r="C27" s="5" t="s">
        <v>594</v>
      </c>
      <c r="D27" s="5" t="s">
        <v>595</v>
      </c>
      <c r="E27" s="5" t="s">
        <v>647</v>
      </c>
      <c r="F27" s="18"/>
      <c r="H27" s="23" t="str">
        <f>B48</f>
        <v>Markus Dirrichs</v>
      </c>
      <c r="I27" s="13" t="s">
        <v>18</v>
      </c>
      <c r="J27" s="23" t="s">
        <v>44</v>
      </c>
      <c r="K27" s="25" t="s">
        <v>93</v>
      </c>
      <c r="L27" s="25" t="s">
        <v>510</v>
      </c>
      <c r="N27" s="17">
        <v>23</v>
      </c>
      <c r="O27" s="32" t="s">
        <v>17</v>
      </c>
      <c r="P27" s="26" t="s">
        <v>683</v>
      </c>
      <c r="Q27" s="26" t="s">
        <v>87</v>
      </c>
      <c r="R27" s="32" t="s">
        <v>747</v>
      </c>
    </row>
    <row r="28" spans="1:18" s="25" customFormat="1" x14ac:dyDescent="0.25">
      <c r="A28" s="17">
        <v>24</v>
      </c>
      <c r="B28" s="5" t="s">
        <v>57</v>
      </c>
      <c r="C28" s="16" t="s">
        <v>594</v>
      </c>
      <c r="D28" s="5" t="s">
        <v>595</v>
      </c>
      <c r="E28" s="16" t="s">
        <v>665</v>
      </c>
      <c r="F28" s="18"/>
      <c r="H28" s="26" t="s">
        <v>12</v>
      </c>
      <c r="I28" s="18" t="s">
        <v>18</v>
      </c>
      <c r="J28" s="17" t="str">
        <f>B52</f>
        <v>Birgit Kempen</v>
      </c>
      <c r="K28" s="25" t="s">
        <v>138</v>
      </c>
      <c r="L28" s="25" t="s">
        <v>172</v>
      </c>
      <c r="N28" s="17">
        <v>24</v>
      </c>
      <c r="O28" s="32" t="s">
        <v>35</v>
      </c>
      <c r="P28" s="26" t="s">
        <v>683</v>
      </c>
      <c r="Q28" s="32" t="s">
        <v>87</v>
      </c>
      <c r="R28" s="26" t="s">
        <v>694</v>
      </c>
    </row>
    <row r="29" spans="1:18" s="25" customFormat="1" x14ac:dyDescent="0.25">
      <c r="A29" s="10">
        <v>25</v>
      </c>
      <c r="B29" s="12" t="s">
        <v>8</v>
      </c>
      <c r="C29" s="23" t="s">
        <v>594</v>
      </c>
      <c r="D29" s="12" t="s">
        <v>595</v>
      </c>
      <c r="E29" s="12" t="s">
        <v>596</v>
      </c>
      <c r="F29" s="18"/>
      <c r="N29" s="17">
        <v>25</v>
      </c>
      <c r="O29" s="5" t="s">
        <v>37</v>
      </c>
      <c r="P29" s="16" t="s">
        <v>683</v>
      </c>
      <c r="Q29" s="5" t="s">
        <v>732</v>
      </c>
      <c r="R29" s="16" t="s">
        <v>734</v>
      </c>
    </row>
    <row r="30" spans="1:18" s="25" customFormat="1" x14ac:dyDescent="0.25">
      <c r="A30" s="10">
        <v>26</v>
      </c>
      <c r="B30" s="12" t="s">
        <v>30</v>
      </c>
      <c r="C30" s="23" t="s">
        <v>594</v>
      </c>
      <c r="D30" s="12" t="s">
        <v>595</v>
      </c>
      <c r="E30" s="23" t="s">
        <v>609</v>
      </c>
      <c r="F30" s="18"/>
      <c r="N30" s="17">
        <v>26</v>
      </c>
      <c r="O30" s="32" t="s">
        <v>48</v>
      </c>
      <c r="P30" s="26" t="s">
        <v>685</v>
      </c>
      <c r="Q30" s="32" t="s">
        <v>686</v>
      </c>
      <c r="R30" s="26" t="s">
        <v>699</v>
      </c>
    </row>
    <row r="31" spans="1:18" s="25" customFormat="1" x14ac:dyDescent="0.25">
      <c r="A31" s="10">
        <v>27</v>
      </c>
      <c r="B31" s="12" t="s">
        <v>10</v>
      </c>
      <c r="C31" s="23" t="s">
        <v>594</v>
      </c>
      <c r="D31" s="12" t="s">
        <v>595</v>
      </c>
      <c r="E31" s="23" t="s">
        <v>662</v>
      </c>
      <c r="F31" s="18"/>
      <c r="H31" s="32"/>
      <c r="N31" s="17">
        <v>27</v>
      </c>
      <c r="O31" s="32" t="s">
        <v>42</v>
      </c>
      <c r="P31" s="26" t="s">
        <v>685</v>
      </c>
      <c r="Q31" s="32" t="s">
        <v>686</v>
      </c>
      <c r="R31" s="26" t="s">
        <v>697</v>
      </c>
    </row>
    <row r="32" spans="1:18" s="25" customFormat="1" x14ac:dyDescent="0.25">
      <c r="A32" s="10">
        <v>28</v>
      </c>
      <c r="B32" s="12" t="s">
        <v>35</v>
      </c>
      <c r="C32" s="23" t="s">
        <v>594</v>
      </c>
      <c r="D32" s="12" t="s">
        <v>103</v>
      </c>
      <c r="E32" s="23" t="s">
        <v>611</v>
      </c>
      <c r="F32" s="18"/>
      <c r="H32" s="32"/>
      <c r="N32" s="17">
        <v>28</v>
      </c>
      <c r="O32" s="32" t="s">
        <v>14</v>
      </c>
      <c r="P32" s="26" t="s">
        <v>685</v>
      </c>
      <c r="Q32" s="32" t="s">
        <v>686</v>
      </c>
      <c r="R32" s="26" t="s">
        <v>701</v>
      </c>
    </row>
    <row r="33" spans="1:18" s="25" customFormat="1" x14ac:dyDescent="0.25">
      <c r="A33" s="10">
        <v>29</v>
      </c>
      <c r="B33" s="12" t="s">
        <v>31</v>
      </c>
      <c r="C33" s="23" t="s">
        <v>594</v>
      </c>
      <c r="D33" s="12" t="s">
        <v>617</v>
      </c>
      <c r="E33" s="23" t="s">
        <v>618</v>
      </c>
      <c r="F33" s="18"/>
      <c r="N33" s="17">
        <v>29</v>
      </c>
      <c r="O33" s="32" t="s">
        <v>39</v>
      </c>
      <c r="P33" s="26" t="s">
        <v>685</v>
      </c>
      <c r="Q33" s="32" t="s">
        <v>85</v>
      </c>
      <c r="R33" s="26" t="s">
        <v>736</v>
      </c>
    </row>
    <row r="34" spans="1:18" s="25" customFormat="1" x14ac:dyDescent="0.25">
      <c r="A34" s="10">
        <v>30</v>
      </c>
      <c r="B34" s="12" t="s">
        <v>6</v>
      </c>
      <c r="C34" s="23" t="s">
        <v>597</v>
      </c>
      <c r="D34" s="12" t="s">
        <v>598</v>
      </c>
      <c r="E34" s="12" t="s">
        <v>599</v>
      </c>
      <c r="F34" s="18"/>
      <c r="N34" s="17">
        <v>30</v>
      </c>
      <c r="O34" s="32" t="s">
        <v>50</v>
      </c>
      <c r="P34" s="26" t="s">
        <v>685</v>
      </c>
      <c r="Q34" s="32" t="s">
        <v>617</v>
      </c>
      <c r="R34" s="26" t="s">
        <v>703</v>
      </c>
    </row>
    <row r="35" spans="1:18" x14ac:dyDescent="0.25">
      <c r="A35" s="17">
        <v>31</v>
      </c>
      <c r="B35" s="32" t="s">
        <v>384</v>
      </c>
      <c r="C35" s="26" t="s">
        <v>597</v>
      </c>
      <c r="D35" s="32" t="s">
        <v>598</v>
      </c>
      <c r="E35" s="26" t="s">
        <v>601</v>
      </c>
      <c r="F35" s="18"/>
      <c r="G35" s="25"/>
      <c r="H35" s="25"/>
      <c r="I35" s="25"/>
      <c r="J35" s="25"/>
      <c r="K35" s="25"/>
      <c r="N35" s="1">
        <v>31</v>
      </c>
      <c r="O35" s="32" t="s">
        <v>5</v>
      </c>
      <c r="P35" s="26" t="s">
        <v>685</v>
      </c>
      <c r="Q35" s="32" t="s">
        <v>617</v>
      </c>
      <c r="R35" s="26" t="s">
        <v>689</v>
      </c>
    </row>
    <row r="36" spans="1:18" x14ac:dyDescent="0.25">
      <c r="A36" s="17">
        <v>32</v>
      </c>
      <c r="B36" s="5" t="s">
        <v>42</v>
      </c>
      <c r="C36" s="16" t="s">
        <v>597</v>
      </c>
      <c r="D36" s="5" t="s">
        <v>598</v>
      </c>
      <c r="E36" s="16" t="s">
        <v>620</v>
      </c>
      <c r="F36" s="18"/>
      <c r="G36" s="32"/>
      <c r="H36" s="25"/>
      <c r="I36" s="25"/>
      <c r="J36" s="25"/>
      <c r="K36" s="25"/>
      <c r="N36" s="1">
        <v>32</v>
      </c>
      <c r="O36" s="32" t="s">
        <v>52</v>
      </c>
      <c r="P36" s="26" t="s">
        <v>685</v>
      </c>
      <c r="Q36" s="32" t="s">
        <v>617</v>
      </c>
      <c r="R36" s="26" t="s">
        <v>705</v>
      </c>
    </row>
    <row r="37" spans="1:18" x14ac:dyDescent="0.25">
      <c r="A37" s="17">
        <v>33</v>
      </c>
      <c r="B37" s="5" t="s">
        <v>115</v>
      </c>
      <c r="C37" s="16" t="s">
        <v>597</v>
      </c>
      <c r="D37" s="5" t="s">
        <v>598</v>
      </c>
      <c r="E37" s="5" t="s">
        <v>605</v>
      </c>
      <c r="F37" s="18"/>
      <c r="G37" s="25"/>
      <c r="H37" s="25"/>
      <c r="I37" s="25"/>
      <c r="J37" s="25"/>
      <c r="K37" s="25"/>
      <c r="N37" s="1">
        <v>33</v>
      </c>
      <c r="O37" s="32" t="s">
        <v>8</v>
      </c>
      <c r="P37" s="26" t="s">
        <v>685</v>
      </c>
      <c r="Q37" s="32" t="s">
        <v>617</v>
      </c>
      <c r="R37" s="26" t="s">
        <v>691</v>
      </c>
    </row>
    <row r="38" spans="1:18" x14ac:dyDescent="0.25">
      <c r="A38" s="17">
        <v>34</v>
      </c>
      <c r="B38" s="5" t="s">
        <v>48</v>
      </c>
      <c r="C38" s="16" t="s">
        <v>597</v>
      </c>
      <c r="D38" s="5" t="s">
        <v>604</v>
      </c>
      <c r="E38" s="5" t="s">
        <v>612</v>
      </c>
      <c r="F38" s="18"/>
      <c r="G38" s="25"/>
      <c r="H38" s="25"/>
      <c r="I38" s="25"/>
      <c r="J38" s="25"/>
      <c r="K38" s="25"/>
      <c r="N38" s="1">
        <v>34</v>
      </c>
      <c r="O38" s="32" t="s">
        <v>31</v>
      </c>
      <c r="P38" s="26" t="s">
        <v>685</v>
      </c>
      <c r="Q38" s="32" t="s">
        <v>688</v>
      </c>
      <c r="R38" s="26" t="s">
        <v>693</v>
      </c>
    </row>
    <row r="39" spans="1:18" x14ac:dyDescent="0.25">
      <c r="A39" s="10">
        <v>35</v>
      </c>
      <c r="B39" s="12" t="s">
        <v>14</v>
      </c>
      <c r="C39" s="23" t="s">
        <v>597</v>
      </c>
      <c r="D39" s="12" t="s">
        <v>604</v>
      </c>
      <c r="E39" s="23" t="s">
        <v>619</v>
      </c>
      <c r="F39" s="18"/>
      <c r="G39" s="25"/>
      <c r="H39" s="25"/>
      <c r="I39" s="25"/>
      <c r="J39" s="25"/>
      <c r="K39" s="25"/>
      <c r="N39" s="1">
        <v>35</v>
      </c>
      <c r="O39" s="32" t="s">
        <v>384</v>
      </c>
      <c r="P39" s="26" t="s">
        <v>695</v>
      </c>
      <c r="Q39" s="32" t="s">
        <v>688</v>
      </c>
      <c r="R39" s="26" t="s">
        <v>698</v>
      </c>
    </row>
    <row r="40" spans="1:18" x14ac:dyDescent="0.25">
      <c r="A40" s="10">
        <v>36</v>
      </c>
      <c r="B40" s="12" t="s">
        <v>50</v>
      </c>
      <c r="C40" s="23" t="s">
        <v>597</v>
      </c>
      <c r="D40" s="12" t="s">
        <v>606</v>
      </c>
      <c r="E40" s="12" t="s">
        <v>622</v>
      </c>
      <c r="F40" s="18"/>
      <c r="G40" s="25"/>
      <c r="H40" s="25"/>
      <c r="I40" s="25"/>
      <c r="J40" s="25"/>
      <c r="K40" s="25"/>
      <c r="N40" s="1">
        <v>36</v>
      </c>
      <c r="O40" s="32" t="s">
        <v>6</v>
      </c>
      <c r="P40" s="26" t="s">
        <v>695</v>
      </c>
      <c r="Q40" s="32" t="s">
        <v>80</v>
      </c>
      <c r="R40" s="26" t="s">
        <v>696</v>
      </c>
    </row>
    <row r="41" spans="1:18" x14ac:dyDescent="0.25">
      <c r="A41" s="10">
        <v>37</v>
      </c>
      <c r="B41" s="12" t="s">
        <v>52</v>
      </c>
      <c r="C41" s="23" t="s">
        <v>597</v>
      </c>
      <c r="D41" s="12" t="s">
        <v>606</v>
      </c>
      <c r="E41" s="23" t="s">
        <v>608</v>
      </c>
      <c r="F41" s="18"/>
      <c r="G41" s="25"/>
      <c r="H41" s="25"/>
      <c r="I41" s="25"/>
      <c r="J41" s="25"/>
      <c r="K41" s="25"/>
      <c r="N41" s="1">
        <v>37</v>
      </c>
      <c r="O41" s="5" t="s">
        <v>15</v>
      </c>
      <c r="P41" s="16" t="s">
        <v>695</v>
      </c>
      <c r="Q41" s="5" t="s">
        <v>80</v>
      </c>
      <c r="R41" s="16" t="s">
        <v>739</v>
      </c>
    </row>
    <row r="42" spans="1:18" x14ac:dyDescent="0.25">
      <c r="A42" s="10">
        <v>38</v>
      </c>
      <c r="B42" s="12" t="s">
        <v>3</v>
      </c>
      <c r="C42" s="23" t="s">
        <v>597</v>
      </c>
      <c r="D42" s="12" t="s">
        <v>606</v>
      </c>
      <c r="E42" s="12" t="s">
        <v>610</v>
      </c>
      <c r="F42" s="18"/>
      <c r="G42" s="25"/>
      <c r="H42" s="25"/>
      <c r="I42" s="25"/>
      <c r="J42" s="25"/>
      <c r="K42" s="25"/>
      <c r="N42" s="1">
        <v>38</v>
      </c>
      <c r="O42" s="32" t="s">
        <v>115</v>
      </c>
      <c r="P42" s="26" t="s">
        <v>695</v>
      </c>
      <c r="Q42" s="32" t="s">
        <v>80</v>
      </c>
      <c r="R42" s="26" t="s">
        <v>700</v>
      </c>
    </row>
    <row r="43" spans="1:18" x14ac:dyDescent="0.25">
      <c r="A43" s="10">
        <v>39</v>
      </c>
      <c r="B43" s="12" t="s">
        <v>34</v>
      </c>
      <c r="C43" s="23" t="s">
        <v>597</v>
      </c>
      <c r="D43" s="12" t="s">
        <v>606</v>
      </c>
      <c r="E43" s="12" t="s">
        <v>624</v>
      </c>
      <c r="F43" s="18"/>
      <c r="G43" s="25"/>
      <c r="H43" s="25"/>
      <c r="I43" s="25"/>
      <c r="J43" s="25"/>
      <c r="K43" s="25"/>
      <c r="N43" s="1">
        <v>39</v>
      </c>
      <c r="O43" s="32" t="s">
        <v>53</v>
      </c>
      <c r="P43" s="26" t="s">
        <v>695</v>
      </c>
      <c r="Q43" s="32" t="s">
        <v>613</v>
      </c>
      <c r="R43" s="26" t="s">
        <v>708</v>
      </c>
    </row>
    <row r="44" spans="1:18" x14ac:dyDescent="0.25">
      <c r="A44" s="10">
        <v>40</v>
      </c>
      <c r="B44" s="12" t="s">
        <v>51</v>
      </c>
      <c r="C44" s="23" t="s">
        <v>597</v>
      </c>
      <c r="D44" s="12" t="s">
        <v>613</v>
      </c>
      <c r="E44" s="23" t="s">
        <v>614</v>
      </c>
      <c r="F44" s="18"/>
      <c r="G44" s="25"/>
      <c r="H44" s="25"/>
      <c r="I44" s="25"/>
      <c r="J44" s="25"/>
      <c r="K44" s="25"/>
      <c r="N44" s="1">
        <v>40</v>
      </c>
      <c r="O44" s="32" t="s">
        <v>3</v>
      </c>
      <c r="P44" s="26" t="s">
        <v>695</v>
      </c>
      <c r="Q44" s="32" t="s">
        <v>160</v>
      </c>
      <c r="R44" s="26" t="s">
        <v>702</v>
      </c>
    </row>
    <row r="45" spans="1:18" x14ac:dyDescent="0.25">
      <c r="A45" s="17">
        <v>41</v>
      </c>
      <c r="B45" s="5" t="s">
        <v>56</v>
      </c>
      <c r="C45" s="16" t="s">
        <v>597</v>
      </c>
      <c r="D45" s="5" t="s">
        <v>626</v>
      </c>
      <c r="E45" s="5" t="s">
        <v>627</v>
      </c>
      <c r="F45" s="18"/>
      <c r="G45" s="25"/>
      <c r="H45" s="25"/>
      <c r="I45" s="25"/>
      <c r="J45" s="25"/>
      <c r="K45" s="25"/>
      <c r="N45" s="1">
        <v>41</v>
      </c>
      <c r="O45" s="32" t="s">
        <v>34</v>
      </c>
      <c r="P45" s="26" t="s">
        <v>695</v>
      </c>
      <c r="Q45" s="32" t="s">
        <v>160</v>
      </c>
      <c r="R45" s="26" t="s">
        <v>704</v>
      </c>
    </row>
    <row r="46" spans="1:18" x14ac:dyDescent="0.25">
      <c r="A46" s="17">
        <v>42</v>
      </c>
      <c r="B46" s="5" t="s">
        <v>15</v>
      </c>
      <c r="C46" s="16" t="s">
        <v>615</v>
      </c>
      <c r="D46" s="5" t="s">
        <v>78</v>
      </c>
      <c r="E46" s="5" t="s">
        <v>616</v>
      </c>
      <c r="F46" s="18"/>
      <c r="G46" s="25"/>
      <c r="H46" s="25"/>
      <c r="I46" s="25"/>
      <c r="J46" s="25"/>
      <c r="K46" s="25"/>
      <c r="N46" s="1">
        <v>42</v>
      </c>
      <c r="O46" s="32" t="s">
        <v>44</v>
      </c>
      <c r="P46" s="26" t="s">
        <v>695</v>
      </c>
      <c r="Q46" s="32" t="s">
        <v>160</v>
      </c>
      <c r="R46" s="26" t="s">
        <v>712</v>
      </c>
    </row>
    <row r="47" spans="1:18" x14ac:dyDescent="0.25">
      <c r="A47" s="10">
        <v>43</v>
      </c>
      <c r="B47" s="12" t="s">
        <v>53</v>
      </c>
      <c r="C47" s="23" t="s">
        <v>615</v>
      </c>
      <c r="D47" s="12" t="s">
        <v>79</v>
      </c>
      <c r="E47" s="23" t="s">
        <v>621</v>
      </c>
      <c r="F47" s="18"/>
      <c r="G47" s="25"/>
      <c r="H47" s="25"/>
      <c r="I47" s="25"/>
      <c r="J47" s="25"/>
      <c r="K47" s="25"/>
      <c r="N47" s="1">
        <v>43</v>
      </c>
      <c r="O47" s="32" t="s">
        <v>51</v>
      </c>
      <c r="P47" s="26" t="s">
        <v>695</v>
      </c>
      <c r="Q47" s="32" t="s">
        <v>706</v>
      </c>
      <c r="R47" s="26" t="s">
        <v>707</v>
      </c>
    </row>
    <row r="48" spans="1:18" x14ac:dyDescent="0.25">
      <c r="A48" s="10">
        <v>44</v>
      </c>
      <c r="B48" s="12" t="s">
        <v>54</v>
      </c>
      <c r="C48" s="23" t="s">
        <v>615</v>
      </c>
      <c r="D48" s="12" t="s">
        <v>77</v>
      </c>
      <c r="E48" s="12" t="s">
        <v>623</v>
      </c>
      <c r="F48" s="18"/>
      <c r="G48" s="25"/>
      <c r="H48" s="25"/>
      <c r="I48" s="25"/>
      <c r="J48" s="25"/>
      <c r="K48" s="25"/>
      <c r="N48" s="1">
        <v>44</v>
      </c>
      <c r="O48" s="5" t="s">
        <v>56</v>
      </c>
      <c r="P48" s="16" t="s">
        <v>695</v>
      </c>
      <c r="Q48" s="5" t="s">
        <v>740</v>
      </c>
      <c r="R48" s="16" t="s">
        <v>741</v>
      </c>
    </row>
    <row r="49" spans="1:18" x14ac:dyDescent="0.25">
      <c r="A49" s="10">
        <v>45</v>
      </c>
      <c r="B49" s="12" t="s">
        <v>44</v>
      </c>
      <c r="C49" s="23" t="s">
        <v>615</v>
      </c>
      <c r="D49" s="12" t="s">
        <v>77</v>
      </c>
      <c r="E49" s="12" t="s">
        <v>645</v>
      </c>
      <c r="F49" s="18"/>
      <c r="G49" s="25"/>
      <c r="H49" s="25"/>
      <c r="I49" s="25"/>
      <c r="J49" s="25"/>
      <c r="K49" s="25"/>
      <c r="N49" s="1">
        <v>45</v>
      </c>
      <c r="O49" s="32" t="s">
        <v>114</v>
      </c>
      <c r="P49" s="26" t="s">
        <v>709</v>
      </c>
      <c r="Q49" s="32" t="s">
        <v>710</v>
      </c>
      <c r="R49" s="26" t="s">
        <v>714</v>
      </c>
    </row>
    <row r="50" spans="1:18" x14ac:dyDescent="0.25">
      <c r="A50" s="10">
        <v>46</v>
      </c>
      <c r="B50" s="12" t="s">
        <v>40</v>
      </c>
      <c r="C50" s="23" t="s">
        <v>615</v>
      </c>
      <c r="D50" s="12" t="s">
        <v>77</v>
      </c>
      <c r="E50" s="12" t="s">
        <v>625</v>
      </c>
      <c r="F50" s="18"/>
      <c r="G50" s="25"/>
      <c r="H50" s="25"/>
      <c r="I50" s="25"/>
      <c r="J50" s="25"/>
      <c r="K50" s="25"/>
      <c r="N50" s="1">
        <v>46</v>
      </c>
      <c r="O50" s="32" t="s">
        <v>54</v>
      </c>
      <c r="P50" s="26" t="s">
        <v>709</v>
      </c>
      <c r="Q50" s="32" t="s">
        <v>710</v>
      </c>
      <c r="R50" s="26" t="s">
        <v>713</v>
      </c>
    </row>
    <row r="51" spans="1:18" x14ac:dyDescent="0.25">
      <c r="A51" s="17">
        <v>47</v>
      </c>
      <c r="B51" s="5" t="s">
        <v>12</v>
      </c>
      <c r="C51" s="16" t="s">
        <v>628</v>
      </c>
      <c r="D51" s="5" t="s">
        <v>629</v>
      </c>
      <c r="E51" s="5" t="s">
        <v>190</v>
      </c>
      <c r="F51" s="18"/>
      <c r="G51" s="25"/>
      <c r="H51" s="25"/>
      <c r="I51" s="25"/>
      <c r="J51" s="25"/>
      <c r="K51" s="25"/>
      <c r="N51" s="1">
        <v>47</v>
      </c>
      <c r="O51" s="32" t="s">
        <v>40</v>
      </c>
      <c r="P51" s="26" t="s">
        <v>709</v>
      </c>
      <c r="Q51" s="32" t="s">
        <v>710</v>
      </c>
      <c r="R51" s="26" t="s">
        <v>711</v>
      </c>
    </row>
    <row r="52" spans="1:18" x14ac:dyDescent="0.25">
      <c r="A52" s="17">
        <v>48</v>
      </c>
      <c r="B52" s="5" t="s">
        <v>114</v>
      </c>
      <c r="C52" s="16" t="s">
        <v>628</v>
      </c>
      <c r="D52" s="5" t="s">
        <v>643</v>
      </c>
      <c r="E52" s="5" t="s">
        <v>644</v>
      </c>
      <c r="F52" s="18"/>
      <c r="G52" s="25"/>
      <c r="H52" s="25"/>
      <c r="I52" s="25"/>
      <c r="J52" s="25"/>
      <c r="K52" s="25"/>
      <c r="N52" s="1">
        <v>48</v>
      </c>
      <c r="O52" s="5" t="s">
        <v>12</v>
      </c>
      <c r="P52" s="16" t="s">
        <v>715</v>
      </c>
      <c r="Q52" s="5" t="s">
        <v>716</v>
      </c>
      <c r="R52" s="16" t="s">
        <v>411</v>
      </c>
    </row>
    <row r="53" spans="1:18" x14ac:dyDescent="0.25">
      <c r="A53" s="25"/>
      <c r="B53" s="25"/>
      <c r="C53" s="25"/>
      <c r="D53" s="25"/>
      <c r="E53" s="25"/>
      <c r="F53" s="18"/>
      <c r="G53" s="25"/>
      <c r="H53" s="25"/>
      <c r="I53" s="25"/>
      <c r="J53" s="25"/>
      <c r="K53" s="25"/>
    </row>
  </sheetData>
  <mergeCells count="5">
    <mergeCell ref="A1:R1"/>
    <mergeCell ref="A3:E3"/>
    <mergeCell ref="H3:K3"/>
    <mergeCell ref="N3:R3"/>
    <mergeCell ref="H4:J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953A-9FD2-4DAA-8954-F2BCB1B82303}">
  <dimension ref="A1:P52"/>
  <sheetViews>
    <sheetView workbookViewId="0">
      <selection activeCell="M9" sqref="M9"/>
    </sheetView>
  </sheetViews>
  <sheetFormatPr baseColWidth="10" defaultRowHeight="15" x14ac:dyDescent="0.25"/>
  <cols>
    <col min="1" max="1" width="21.7109375" customWidth="1"/>
    <col min="2" max="2" width="2.42578125" style="3" customWidth="1"/>
    <col min="3" max="3" width="27.140625" bestFit="1" customWidth="1"/>
    <col min="4" max="4" width="13.7109375" bestFit="1" customWidth="1"/>
    <col min="5" max="5" width="13.5703125" bestFit="1" customWidth="1"/>
    <col min="7" max="7" width="5" bestFit="1" customWidth="1"/>
    <col min="8" max="8" width="27.140625" bestFit="1" customWidth="1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7"/>
      <c r="L1" s="7"/>
      <c r="M1" s="7"/>
      <c r="N1" s="7"/>
      <c r="O1" s="7"/>
      <c r="P1" s="7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</row>
    <row r="3" spans="1:16" x14ac:dyDescent="0.25">
      <c r="A3" s="34" t="s">
        <v>25</v>
      </c>
      <c r="B3" s="34"/>
      <c r="C3" s="34"/>
      <c r="D3" s="34"/>
      <c r="G3" s="34" t="s">
        <v>20</v>
      </c>
      <c r="H3" s="34"/>
      <c r="I3" s="34"/>
      <c r="J3" s="34"/>
    </row>
    <row r="4" spans="1:16" x14ac:dyDescent="0.25">
      <c r="A4" s="34" t="s">
        <v>26</v>
      </c>
      <c r="B4" s="34"/>
      <c r="C4" s="34"/>
      <c r="D4" s="2" t="s">
        <v>19</v>
      </c>
      <c r="G4" s="2" t="s">
        <v>21</v>
      </c>
      <c r="H4" s="2" t="s">
        <v>22</v>
      </c>
      <c r="I4" s="2" t="s">
        <v>23</v>
      </c>
      <c r="J4" s="2" t="s">
        <v>24</v>
      </c>
    </row>
    <row r="5" spans="1:16" x14ac:dyDescent="0.25">
      <c r="A5" s="1" t="s">
        <v>5</v>
      </c>
      <c r="B5" s="3" t="s">
        <v>18</v>
      </c>
      <c r="C5" s="1" t="s">
        <v>90</v>
      </c>
      <c r="D5" t="s">
        <v>89</v>
      </c>
      <c r="E5" t="s">
        <v>92</v>
      </c>
      <c r="G5">
        <v>1</v>
      </c>
      <c r="H5" t="s">
        <v>13</v>
      </c>
      <c r="I5" s="5" t="s">
        <v>61</v>
      </c>
      <c r="J5" s="5" t="s">
        <v>99</v>
      </c>
    </row>
    <row r="6" spans="1:16" x14ac:dyDescent="0.25">
      <c r="A6" s="1" t="s">
        <v>10</v>
      </c>
      <c r="B6" s="3" t="s">
        <v>18</v>
      </c>
      <c r="C6" s="1" t="s">
        <v>30</v>
      </c>
      <c r="D6" t="s">
        <v>64</v>
      </c>
      <c r="G6">
        <v>2</v>
      </c>
      <c r="H6" t="s">
        <v>1</v>
      </c>
      <c r="I6" s="5" t="s">
        <v>61</v>
      </c>
      <c r="J6" s="5" t="s">
        <v>62</v>
      </c>
    </row>
    <row r="7" spans="1:16" x14ac:dyDescent="0.25">
      <c r="A7" s="1" t="s">
        <v>3</v>
      </c>
      <c r="B7" s="3" t="s">
        <v>18</v>
      </c>
      <c r="C7" s="1" t="s">
        <v>49</v>
      </c>
      <c r="D7" t="s">
        <v>65</v>
      </c>
      <c r="G7">
        <v>3</v>
      </c>
      <c r="H7" t="s">
        <v>46</v>
      </c>
      <c r="I7" s="5" t="s">
        <v>61</v>
      </c>
      <c r="J7" s="5" t="s">
        <v>62</v>
      </c>
    </row>
    <row r="8" spans="1:16" x14ac:dyDescent="0.25">
      <c r="A8" s="1" t="s">
        <v>11</v>
      </c>
      <c r="B8" s="3" t="s">
        <v>18</v>
      </c>
      <c r="C8" s="1" t="s">
        <v>45</v>
      </c>
      <c r="D8" t="s">
        <v>91</v>
      </c>
      <c r="G8">
        <v>4</v>
      </c>
      <c r="H8" t="s">
        <v>12</v>
      </c>
      <c r="I8" s="5" t="s">
        <v>61</v>
      </c>
      <c r="J8" s="5" t="s">
        <v>62</v>
      </c>
    </row>
    <row r="9" spans="1:16" x14ac:dyDescent="0.25">
      <c r="A9" s="1" t="s">
        <v>9</v>
      </c>
      <c r="B9" s="3" t="s">
        <v>18</v>
      </c>
      <c r="C9" s="1" t="s">
        <v>16</v>
      </c>
      <c r="D9" t="s">
        <v>68</v>
      </c>
      <c r="G9">
        <v>5</v>
      </c>
      <c r="H9" t="s">
        <v>57</v>
      </c>
      <c r="I9" s="5" t="s">
        <v>61</v>
      </c>
      <c r="J9" s="5" t="s">
        <v>62</v>
      </c>
    </row>
    <row r="10" spans="1:16" x14ac:dyDescent="0.25">
      <c r="A10" s="1" t="s">
        <v>14</v>
      </c>
      <c r="B10" s="3" t="s">
        <v>18</v>
      </c>
      <c r="C10" t="s">
        <v>50</v>
      </c>
      <c r="D10" t="s">
        <v>81</v>
      </c>
      <c r="G10">
        <v>6</v>
      </c>
      <c r="H10" t="s">
        <v>50</v>
      </c>
      <c r="I10" s="5" t="s">
        <v>61</v>
      </c>
      <c r="J10" s="5" t="s">
        <v>62</v>
      </c>
    </row>
    <row r="11" spans="1:16" x14ac:dyDescent="0.25">
      <c r="A11" s="1" t="s">
        <v>27</v>
      </c>
      <c r="B11" s="3" t="s">
        <v>18</v>
      </c>
      <c r="C11" s="1" t="s">
        <v>47</v>
      </c>
      <c r="D11" t="s">
        <v>66</v>
      </c>
      <c r="G11">
        <v>7</v>
      </c>
      <c r="H11" t="s">
        <v>10</v>
      </c>
      <c r="I11" s="5" t="s">
        <v>61</v>
      </c>
      <c r="J11" s="5" t="s">
        <v>69</v>
      </c>
    </row>
    <row r="12" spans="1:16" x14ac:dyDescent="0.25">
      <c r="A12" t="s">
        <v>43</v>
      </c>
      <c r="B12" s="3" t="s">
        <v>18</v>
      </c>
      <c r="C12" s="1" t="s">
        <v>4</v>
      </c>
      <c r="D12" t="s">
        <v>94</v>
      </c>
      <c r="G12">
        <v>8</v>
      </c>
      <c r="H12" t="s">
        <v>6</v>
      </c>
      <c r="I12" s="5" t="s">
        <v>61</v>
      </c>
      <c r="J12" s="5" t="s">
        <v>69</v>
      </c>
    </row>
    <row r="13" spans="1:16" x14ac:dyDescent="0.25">
      <c r="A13" s="1" t="s">
        <v>41</v>
      </c>
      <c r="B13" s="3" t="s">
        <v>18</v>
      </c>
      <c r="C13" s="1" t="s">
        <v>32</v>
      </c>
      <c r="D13" t="s">
        <v>83</v>
      </c>
      <c r="G13">
        <v>9</v>
      </c>
      <c r="H13" t="s">
        <v>36</v>
      </c>
      <c r="I13" s="5" t="s">
        <v>61</v>
      </c>
      <c r="J13" s="5" t="s">
        <v>69</v>
      </c>
    </row>
    <row r="14" spans="1:16" x14ac:dyDescent="0.25">
      <c r="A14" s="1" t="s">
        <v>52</v>
      </c>
      <c r="B14" s="3" t="s">
        <v>18</v>
      </c>
      <c r="C14" s="1" t="s">
        <v>13</v>
      </c>
      <c r="D14" t="s">
        <v>93</v>
      </c>
      <c r="G14">
        <v>10</v>
      </c>
      <c r="H14" t="s">
        <v>11</v>
      </c>
      <c r="I14" s="5" t="s">
        <v>61</v>
      </c>
      <c r="J14" s="5" t="s">
        <v>69</v>
      </c>
    </row>
    <row r="15" spans="1:16" x14ac:dyDescent="0.25">
      <c r="A15" s="1" t="s">
        <v>31</v>
      </c>
      <c r="B15" s="3" t="s">
        <v>18</v>
      </c>
      <c r="C15" s="1" t="s">
        <v>36</v>
      </c>
      <c r="D15" t="s">
        <v>82</v>
      </c>
      <c r="G15">
        <v>11</v>
      </c>
      <c r="H15" t="s">
        <v>34</v>
      </c>
      <c r="I15" s="5" t="s">
        <v>61</v>
      </c>
      <c r="J15" s="5" t="s">
        <v>69</v>
      </c>
    </row>
    <row r="16" spans="1:16" x14ac:dyDescent="0.25">
      <c r="A16" s="1" t="s">
        <v>44</v>
      </c>
      <c r="B16" s="3" t="s">
        <v>18</v>
      </c>
      <c r="C16" s="1" t="s">
        <v>34</v>
      </c>
      <c r="D16" t="s">
        <v>95</v>
      </c>
      <c r="G16">
        <v>12</v>
      </c>
      <c r="H16" t="s">
        <v>3</v>
      </c>
      <c r="I16" s="5" t="s">
        <v>61</v>
      </c>
      <c r="J16" s="5" t="s">
        <v>70</v>
      </c>
    </row>
    <row r="17" spans="1:10" x14ac:dyDescent="0.25">
      <c r="A17" s="1" t="s">
        <v>2</v>
      </c>
      <c r="B17" s="3" t="s">
        <v>18</v>
      </c>
      <c r="C17" s="1" t="s">
        <v>17</v>
      </c>
      <c r="D17" t="s">
        <v>66</v>
      </c>
      <c r="G17">
        <v>13</v>
      </c>
      <c r="H17" t="s">
        <v>33</v>
      </c>
      <c r="I17" s="5" t="s">
        <v>61</v>
      </c>
      <c r="J17" s="5" t="s">
        <v>70</v>
      </c>
    </row>
    <row r="18" spans="1:10" x14ac:dyDescent="0.25">
      <c r="A18" s="1" t="s">
        <v>1</v>
      </c>
      <c r="B18" s="3" t="s">
        <v>18</v>
      </c>
      <c r="C18" s="1" t="s">
        <v>42</v>
      </c>
      <c r="D18" t="s">
        <v>58</v>
      </c>
      <c r="G18">
        <v>14</v>
      </c>
      <c r="H18" t="s">
        <v>2</v>
      </c>
      <c r="I18" s="5" t="s">
        <v>61</v>
      </c>
      <c r="J18" s="5" t="s">
        <v>71</v>
      </c>
    </row>
    <row r="19" spans="1:10" x14ac:dyDescent="0.25">
      <c r="A19" s="1" t="s">
        <v>6</v>
      </c>
      <c r="B19" s="3" t="s">
        <v>18</v>
      </c>
      <c r="C19" s="1" t="s">
        <v>51</v>
      </c>
      <c r="D19" t="s">
        <v>64</v>
      </c>
      <c r="G19">
        <v>15</v>
      </c>
      <c r="H19" t="s">
        <v>27</v>
      </c>
      <c r="I19" s="5" t="s">
        <v>61</v>
      </c>
      <c r="J19" s="5" t="s">
        <v>71</v>
      </c>
    </row>
    <row r="20" spans="1:10" x14ac:dyDescent="0.25">
      <c r="A20" s="1" t="s">
        <v>15</v>
      </c>
      <c r="B20" s="3" t="s">
        <v>18</v>
      </c>
      <c r="C20" s="1" t="s">
        <v>57</v>
      </c>
      <c r="D20" t="s">
        <v>81</v>
      </c>
      <c r="G20">
        <v>16</v>
      </c>
      <c r="H20" t="s">
        <v>16</v>
      </c>
      <c r="I20" s="5" t="s">
        <v>61</v>
      </c>
      <c r="J20" s="5" t="s">
        <v>72</v>
      </c>
    </row>
    <row r="21" spans="1:10" x14ac:dyDescent="0.25">
      <c r="A21" s="1" t="s">
        <v>33</v>
      </c>
      <c r="B21" s="3" t="s">
        <v>18</v>
      </c>
      <c r="C21" s="1" t="s">
        <v>35</v>
      </c>
      <c r="D21" t="s">
        <v>96</v>
      </c>
      <c r="G21">
        <v>17</v>
      </c>
      <c r="H21" t="s">
        <v>7</v>
      </c>
      <c r="I21" s="5" t="s">
        <v>61</v>
      </c>
      <c r="J21" s="5" t="s">
        <v>74</v>
      </c>
    </row>
    <row r="22" spans="1:10" x14ac:dyDescent="0.25">
      <c r="A22" s="1" t="s">
        <v>37</v>
      </c>
      <c r="B22" s="3" t="s">
        <v>18</v>
      </c>
      <c r="C22" s="1" t="s">
        <v>38</v>
      </c>
      <c r="D22" t="s">
        <v>97</v>
      </c>
      <c r="G22">
        <v>18</v>
      </c>
      <c r="H22" t="s">
        <v>40</v>
      </c>
      <c r="I22" s="5" t="s">
        <v>61</v>
      </c>
      <c r="J22" s="5" t="s">
        <v>108</v>
      </c>
    </row>
    <row r="23" spans="1:10" x14ac:dyDescent="0.25">
      <c r="A23" s="1" t="s">
        <v>39</v>
      </c>
      <c r="B23" s="3" t="s">
        <v>18</v>
      </c>
      <c r="C23" s="1" t="s">
        <v>46</v>
      </c>
      <c r="D23" t="s">
        <v>81</v>
      </c>
      <c r="G23">
        <v>19</v>
      </c>
      <c r="H23" t="s">
        <v>8</v>
      </c>
      <c r="I23" s="5" t="s">
        <v>61</v>
      </c>
      <c r="J23" s="5" t="s">
        <v>73</v>
      </c>
    </row>
    <row r="24" spans="1:10" x14ac:dyDescent="0.25">
      <c r="A24" s="1" t="s">
        <v>7</v>
      </c>
      <c r="B24" s="3" t="s">
        <v>18</v>
      </c>
      <c r="C24" s="1" t="s">
        <v>54</v>
      </c>
      <c r="D24" t="s">
        <v>67</v>
      </c>
      <c r="E24" t="s">
        <v>107</v>
      </c>
      <c r="G24">
        <v>20</v>
      </c>
      <c r="H24" t="s">
        <v>5</v>
      </c>
      <c r="I24" s="5" t="s">
        <v>61</v>
      </c>
      <c r="J24" s="5" t="s">
        <v>61</v>
      </c>
    </row>
    <row r="25" spans="1:10" x14ac:dyDescent="0.25">
      <c r="A25" s="1" t="s">
        <v>8</v>
      </c>
      <c r="B25" s="3" t="s">
        <v>18</v>
      </c>
      <c r="C25" s="1" t="s">
        <v>88</v>
      </c>
      <c r="D25" t="s">
        <v>63</v>
      </c>
      <c r="G25">
        <v>21</v>
      </c>
      <c r="H25" s="1" t="s">
        <v>56</v>
      </c>
      <c r="I25" s="5" t="s">
        <v>111</v>
      </c>
      <c r="J25" s="5" t="s">
        <v>110</v>
      </c>
    </row>
    <row r="26" spans="1:10" x14ac:dyDescent="0.25">
      <c r="A26" s="1" t="s">
        <v>12</v>
      </c>
      <c r="B26" s="3" t="s">
        <v>18</v>
      </c>
      <c r="C26" s="1" t="s">
        <v>55</v>
      </c>
      <c r="D26" t="s">
        <v>58</v>
      </c>
      <c r="G26">
        <v>22</v>
      </c>
      <c r="H26" t="s">
        <v>4</v>
      </c>
      <c r="I26" s="5" t="s">
        <v>84</v>
      </c>
      <c r="J26" s="5" t="s">
        <v>100</v>
      </c>
    </row>
    <row r="27" spans="1:10" x14ac:dyDescent="0.25">
      <c r="A27" s="1" t="s">
        <v>40</v>
      </c>
      <c r="B27" s="3" t="s">
        <v>18</v>
      </c>
      <c r="C27" s="1" t="s">
        <v>48</v>
      </c>
      <c r="D27" t="s">
        <v>104</v>
      </c>
      <c r="G27">
        <v>23</v>
      </c>
      <c r="H27" t="s">
        <v>37</v>
      </c>
      <c r="I27" s="5" t="s">
        <v>84</v>
      </c>
      <c r="J27" s="5" t="s">
        <v>101</v>
      </c>
    </row>
    <row r="28" spans="1:10" x14ac:dyDescent="0.25">
      <c r="A28" s="1" t="s">
        <v>53</v>
      </c>
      <c r="B28" s="3" t="s">
        <v>18</v>
      </c>
      <c r="C28" s="1" t="s">
        <v>56</v>
      </c>
      <c r="D28" t="s">
        <v>105</v>
      </c>
      <c r="E28" t="s">
        <v>106</v>
      </c>
      <c r="G28">
        <v>24</v>
      </c>
      <c r="H28" t="s">
        <v>41</v>
      </c>
      <c r="I28" s="5" t="s">
        <v>84</v>
      </c>
      <c r="J28" s="5" t="s">
        <v>85</v>
      </c>
    </row>
    <row r="29" spans="1:10" x14ac:dyDescent="0.25">
      <c r="G29">
        <v>25</v>
      </c>
      <c r="H29" t="s">
        <v>32</v>
      </c>
      <c r="I29" s="5" t="s">
        <v>86</v>
      </c>
      <c r="J29" s="5" t="s">
        <v>87</v>
      </c>
    </row>
    <row r="30" spans="1:10" x14ac:dyDescent="0.25">
      <c r="G30">
        <v>26</v>
      </c>
      <c r="H30" t="s">
        <v>38</v>
      </c>
      <c r="I30" s="5" t="s">
        <v>86</v>
      </c>
      <c r="J30" s="5" t="s">
        <v>102</v>
      </c>
    </row>
    <row r="31" spans="1:10" x14ac:dyDescent="0.25">
      <c r="G31">
        <v>27</v>
      </c>
      <c r="H31" t="s">
        <v>43</v>
      </c>
      <c r="I31" s="5" t="s">
        <v>86</v>
      </c>
      <c r="J31" s="5" t="s">
        <v>103</v>
      </c>
    </row>
    <row r="32" spans="1:10" x14ac:dyDescent="0.25">
      <c r="G32">
        <v>28</v>
      </c>
      <c r="H32" t="s">
        <v>53</v>
      </c>
      <c r="I32" s="5" t="s">
        <v>112</v>
      </c>
      <c r="J32" s="5" t="s">
        <v>113</v>
      </c>
    </row>
    <row r="33" spans="7:10" x14ac:dyDescent="0.25">
      <c r="G33">
        <v>29</v>
      </c>
      <c r="H33" t="s">
        <v>90</v>
      </c>
      <c r="I33" s="5" t="s">
        <v>59</v>
      </c>
      <c r="J33" s="5" t="s">
        <v>59</v>
      </c>
    </row>
    <row r="34" spans="7:10" x14ac:dyDescent="0.25">
      <c r="G34">
        <v>30</v>
      </c>
      <c r="H34" t="s">
        <v>88</v>
      </c>
      <c r="I34" s="5" t="s">
        <v>59</v>
      </c>
      <c r="J34" s="5" t="s">
        <v>80</v>
      </c>
    </row>
    <row r="35" spans="7:10" x14ac:dyDescent="0.25">
      <c r="G35">
        <v>31</v>
      </c>
      <c r="H35" t="s">
        <v>48</v>
      </c>
      <c r="I35" s="5" t="s">
        <v>59</v>
      </c>
      <c r="J35" s="5" t="s">
        <v>109</v>
      </c>
    </row>
    <row r="36" spans="7:10" x14ac:dyDescent="0.25">
      <c r="G36">
        <v>32</v>
      </c>
      <c r="H36" t="s">
        <v>9</v>
      </c>
      <c r="I36" s="5" t="s">
        <v>59</v>
      </c>
      <c r="J36" s="5" t="s">
        <v>78</v>
      </c>
    </row>
    <row r="37" spans="7:10" x14ac:dyDescent="0.25">
      <c r="G37">
        <v>33</v>
      </c>
      <c r="H37" t="s">
        <v>54</v>
      </c>
      <c r="I37" s="5" t="s">
        <v>59</v>
      </c>
      <c r="J37" s="5" t="s">
        <v>79</v>
      </c>
    </row>
    <row r="38" spans="7:10" x14ac:dyDescent="0.25">
      <c r="G38">
        <v>34</v>
      </c>
      <c r="H38" t="s">
        <v>17</v>
      </c>
      <c r="I38" s="5" t="s">
        <v>59</v>
      </c>
      <c r="J38" s="5" t="s">
        <v>77</v>
      </c>
    </row>
    <row r="39" spans="7:10" x14ac:dyDescent="0.25">
      <c r="G39">
        <v>35</v>
      </c>
      <c r="H39" t="s">
        <v>47</v>
      </c>
      <c r="I39" s="5" t="s">
        <v>59</v>
      </c>
      <c r="J39" s="5" t="s">
        <v>77</v>
      </c>
    </row>
    <row r="40" spans="7:10" x14ac:dyDescent="0.25">
      <c r="G40">
        <v>36</v>
      </c>
      <c r="H40" t="s">
        <v>49</v>
      </c>
      <c r="I40" s="5" t="s">
        <v>59</v>
      </c>
      <c r="J40" s="5" t="s">
        <v>76</v>
      </c>
    </row>
    <row r="41" spans="7:10" x14ac:dyDescent="0.25">
      <c r="G41">
        <v>37</v>
      </c>
      <c r="H41" t="s">
        <v>35</v>
      </c>
      <c r="I41" s="5" t="s">
        <v>59</v>
      </c>
      <c r="J41" s="5" t="s">
        <v>76</v>
      </c>
    </row>
    <row r="42" spans="7:10" x14ac:dyDescent="0.25">
      <c r="G42">
        <v>38</v>
      </c>
      <c r="H42" t="s">
        <v>30</v>
      </c>
      <c r="I42" s="5" t="s">
        <v>59</v>
      </c>
      <c r="J42" s="5" t="s">
        <v>75</v>
      </c>
    </row>
    <row r="43" spans="7:10" x14ac:dyDescent="0.25">
      <c r="G43">
        <v>39</v>
      </c>
      <c r="H43" t="s">
        <v>51</v>
      </c>
      <c r="I43" s="5" t="s">
        <v>59</v>
      </c>
      <c r="J43" s="5" t="s">
        <v>75</v>
      </c>
    </row>
    <row r="44" spans="7:10" x14ac:dyDescent="0.25">
      <c r="G44">
        <v>40</v>
      </c>
      <c r="H44" t="s">
        <v>31</v>
      </c>
      <c r="I44" s="5" t="s">
        <v>59</v>
      </c>
      <c r="J44" s="5" t="s">
        <v>75</v>
      </c>
    </row>
    <row r="45" spans="7:10" x14ac:dyDescent="0.25">
      <c r="G45">
        <v>41</v>
      </c>
      <c r="H45" t="s">
        <v>45</v>
      </c>
      <c r="I45" s="5" t="s">
        <v>59</v>
      </c>
      <c r="J45" s="5" t="s">
        <v>75</v>
      </c>
    </row>
    <row r="46" spans="7:10" x14ac:dyDescent="0.25">
      <c r="G46">
        <v>42</v>
      </c>
      <c r="H46" t="s">
        <v>44</v>
      </c>
      <c r="I46" s="5" t="s">
        <v>59</v>
      </c>
      <c r="J46" s="5" t="s">
        <v>75</v>
      </c>
    </row>
    <row r="47" spans="7:10" x14ac:dyDescent="0.25">
      <c r="G47">
        <v>43</v>
      </c>
      <c r="H47" t="s">
        <v>42</v>
      </c>
      <c r="I47" s="5" t="s">
        <v>59</v>
      </c>
      <c r="J47" s="5" t="s">
        <v>60</v>
      </c>
    </row>
    <row r="48" spans="7:10" x14ac:dyDescent="0.25">
      <c r="G48">
        <v>44</v>
      </c>
      <c r="H48" t="s">
        <v>39</v>
      </c>
      <c r="I48" s="5" t="s">
        <v>59</v>
      </c>
      <c r="J48" s="5" t="s">
        <v>60</v>
      </c>
    </row>
    <row r="49" spans="7:10" x14ac:dyDescent="0.25">
      <c r="G49">
        <v>45</v>
      </c>
      <c r="H49" t="s">
        <v>55</v>
      </c>
      <c r="I49" s="5" t="s">
        <v>59</v>
      </c>
      <c r="J49" s="5" t="s">
        <v>60</v>
      </c>
    </row>
    <row r="50" spans="7:10" x14ac:dyDescent="0.25">
      <c r="G50">
        <v>46</v>
      </c>
      <c r="H50" t="s">
        <v>15</v>
      </c>
      <c r="I50" s="5" t="s">
        <v>59</v>
      </c>
      <c r="J50" s="5" t="s">
        <v>60</v>
      </c>
    </row>
    <row r="51" spans="7:10" x14ac:dyDescent="0.25">
      <c r="G51">
        <v>47</v>
      </c>
      <c r="H51" s="1" t="s">
        <v>14</v>
      </c>
      <c r="I51" s="5" t="s">
        <v>59</v>
      </c>
      <c r="J51" s="5" t="s">
        <v>60</v>
      </c>
    </row>
    <row r="52" spans="7:10" x14ac:dyDescent="0.25">
      <c r="G52">
        <v>48</v>
      </c>
      <c r="H52" t="s">
        <v>52</v>
      </c>
      <c r="I52" s="5" t="s">
        <v>59</v>
      </c>
      <c r="J52" s="5" t="s">
        <v>98</v>
      </c>
    </row>
  </sheetData>
  <mergeCells count="4">
    <mergeCell ref="A3:D3"/>
    <mergeCell ref="A4:C4"/>
    <mergeCell ref="G3:J3"/>
    <mergeCell ref="A1:J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107B-CE63-45C8-BB9A-9E4563B3A558}">
  <dimension ref="A1:P52"/>
  <sheetViews>
    <sheetView zoomScaleNormal="100" workbookViewId="0">
      <selection sqref="A1:P1"/>
    </sheetView>
  </sheetViews>
  <sheetFormatPr baseColWidth="10" defaultRowHeight="15" x14ac:dyDescent="0.25"/>
  <cols>
    <col min="1" max="1" width="5" bestFit="1" customWidth="1"/>
    <col min="2" max="2" width="27.140625" bestFit="1" customWidth="1"/>
    <col min="5" max="5" width="2.42578125" style="3" customWidth="1"/>
    <col min="7" max="7" width="20.7109375" bestFit="1" customWidth="1"/>
    <col min="8" max="8" width="1.7109375" bestFit="1" customWidth="1"/>
    <col min="9" max="9" width="17.7109375" bestFit="1" customWidth="1"/>
    <col min="11" max="11" width="14.7109375" bestFit="1" customWidth="1"/>
    <col min="12" max="12" width="5" bestFit="1" customWidth="1"/>
    <col min="13" max="13" width="20.7109375" bestFit="1" customWidth="1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6" x14ac:dyDescent="0.25">
      <c r="A3" s="34" t="s">
        <v>20</v>
      </c>
      <c r="B3" s="34"/>
      <c r="C3" s="34"/>
      <c r="D3" s="34"/>
      <c r="E3"/>
      <c r="G3" s="34" t="s">
        <v>28</v>
      </c>
      <c r="H3" s="34"/>
      <c r="I3" s="34"/>
      <c r="J3" s="34"/>
      <c r="K3" s="7"/>
      <c r="L3" s="34" t="s">
        <v>29</v>
      </c>
      <c r="M3" s="34"/>
      <c r="N3" s="34"/>
      <c r="O3" s="34"/>
    </row>
    <row r="4" spans="1:16" x14ac:dyDescent="0.25">
      <c r="A4" s="2" t="s">
        <v>21</v>
      </c>
      <c r="B4" s="2" t="s">
        <v>22</v>
      </c>
      <c r="C4" s="2" t="s">
        <v>23</v>
      </c>
      <c r="D4" s="2" t="s">
        <v>24</v>
      </c>
      <c r="E4" s="2"/>
      <c r="G4" s="34" t="s">
        <v>26</v>
      </c>
      <c r="H4" s="34"/>
      <c r="I4" s="34"/>
      <c r="J4" s="2" t="s">
        <v>19</v>
      </c>
      <c r="K4" s="2"/>
      <c r="L4" s="2" t="s">
        <v>21</v>
      </c>
      <c r="M4" s="2" t="s">
        <v>22</v>
      </c>
      <c r="N4" s="2" t="s">
        <v>23</v>
      </c>
      <c r="O4" s="2" t="s">
        <v>24</v>
      </c>
    </row>
    <row r="5" spans="1:16" x14ac:dyDescent="0.25">
      <c r="A5" s="1">
        <v>1</v>
      </c>
      <c r="B5" t="s">
        <v>13</v>
      </c>
      <c r="C5" s="5" t="s">
        <v>61</v>
      </c>
      <c r="D5" s="5" t="s">
        <v>99</v>
      </c>
      <c r="G5" s="1" t="str">
        <f>B5</f>
        <v>Dina Jacobs</v>
      </c>
      <c r="H5" s="3" t="s">
        <v>18</v>
      </c>
      <c r="I5" s="1" t="str">
        <f>B6</f>
        <v>Sven Baumann</v>
      </c>
      <c r="J5" t="s">
        <v>65</v>
      </c>
      <c r="L5" s="1">
        <v>1</v>
      </c>
      <c r="M5" t="s">
        <v>13</v>
      </c>
      <c r="N5" s="5" t="s">
        <v>140</v>
      </c>
      <c r="O5" s="5" t="s">
        <v>141</v>
      </c>
      <c r="P5" s="8"/>
    </row>
    <row r="6" spans="1:16" x14ac:dyDescent="0.25">
      <c r="A6" s="1">
        <v>2</v>
      </c>
      <c r="B6" t="s">
        <v>1</v>
      </c>
      <c r="C6" s="5" t="s">
        <v>61</v>
      </c>
      <c r="D6" s="5" t="s">
        <v>62</v>
      </c>
      <c r="G6" s="1" t="str">
        <f>B7</f>
        <v>Christiana Mohr</v>
      </c>
      <c r="H6" s="3" t="s">
        <v>18</v>
      </c>
      <c r="I6" s="1" t="str">
        <f>B8</f>
        <v>Tobias Röber</v>
      </c>
      <c r="J6" t="s">
        <v>169</v>
      </c>
      <c r="L6" s="1">
        <v>2</v>
      </c>
      <c r="M6" t="s">
        <v>6</v>
      </c>
      <c r="N6" s="5" t="s">
        <v>140</v>
      </c>
      <c r="O6" s="5" t="s">
        <v>145</v>
      </c>
    </row>
    <row r="7" spans="1:16" x14ac:dyDescent="0.25">
      <c r="A7" s="1">
        <v>3</v>
      </c>
      <c r="B7" t="s">
        <v>46</v>
      </c>
      <c r="C7" s="5" t="s">
        <v>61</v>
      </c>
      <c r="D7" s="5" t="s">
        <v>62</v>
      </c>
      <c r="G7" s="1" t="str">
        <f>B9</f>
        <v>René Benden</v>
      </c>
      <c r="H7" s="3" t="s">
        <v>18</v>
      </c>
      <c r="I7" s="1" t="str">
        <f>B10</f>
        <v>Michael Okonski</v>
      </c>
      <c r="J7" t="s">
        <v>130</v>
      </c>
      <c r="L7" s="1">
        <v>3</v>
      </c>
      <c r="M7" t="s">
        <v>3</v>
      </c>
      <c r="N7" s="5" t="s">
        <v>140</v>
      </c>
      <c r="O7" s="5" t="s">
        <v>145</v>
      </c>
      <c r="P7" s="8"/>
    </row>
    <row r="8" spans="1:16" x14ac:dyDescent="0.25">
      <c r="A8" s="1">
        <v>4</v>
      </c>
      <c r="B8" t="s">
        <v>12</v>
      </c>
      <c r="C8" s="5" t="s">
        <v>61</v>
      </c>
      <c r="D8" s="5" t="s">
        <v>62</v>
      </c>
      <c r="G8" s="1" t="str">
        <f>B11</f>
        <v>Simon Kley</v>
      </c>
      <c r="H8" s="3" t="s">
        <v>18</v>
      </c>
      <c r="I8" s="1" t="str">
        <f>B12</f>
        <v>Uli Zimmermann</v>
      </c>
      <c r="J8" t="s">
        <v>82</v>
      </c>
      <c r="L8" s="1">
        <v>4</v>
      </c>
      <c r="M8" t="s">
        <v>11</v>
      </c>
      <c r="N8" s="5" t="s">
        <v>140</v>
      </c>
      <c r="O8" s="5" t="s">
        <v>142</v>
      </c>
      <c r="P8" s="8"/>
    </row>
    <row r="9" spans="1:16" x14ac:dyDescent="0.25">
      <c r="A9" s="1">
        <v>5</v>
      </c>
      <c r="B9" t="s">
        <v>57</v>
      </c>
      <c r="C9" s="5" t="s">
        <v>61</v>
      </c>
      <c r="D9" s="5" t="s">
        <v>62</v>
      </c>
      <c r="G9" s="1" t="str">
        <f>B13</f>
        <v>Tom Deising</v>
      </c>
      <c r="H9" s="3" t="s">
        <v>18</v>
      </c>
      <c r="I9" s="1" t="str">
        <f>B14</f>
        <v>Marc Reinartz</v>
      </c>
      <c r="J9" t="s">
        <v>133</v>
      </c>
      <c r="L9" s="1">
        <v>5</v>
      </c>
      <c r="M9" t="s">
        <v>27</v>
      </c>
      <c r="N9" s="5" t="s">
        <v>140</v>
      </c>
      <c r="O9" s="5" t="s">
        <v>146</v>
      </c>
    </row>
    <row r="10" spans="1:16" x14ac:dyDescent="0.25">
      <c r="A10" s="1">
        <v>6</v>
      </c>
      <c r="B10" t="s">
        <v>50</v>
      </c>
      <c r="C10" s="5" t="s">
        <v>61</v>
      </c>
      <c r="D10" s="5" t="s">
        <v>62</v>
      </c>
      <c r="G10" s="1" t="str">
        <f>B15</f>
        <v>Jochen Wild</v>
      </c>
      <c r="H10" s="3" t="s">
        <v>18</v>
      </c>
      <c r="I10" t="str">
        <f>B16</f>
        <v>Lutz Peters</v>
      </c>
      <c r="J10" t="s">
        <v>81</v>
      </c>
      <c r="L10" s="1">
        <v>6</v>
      </c>
      <c r="M10" t="s">
        <v>7</v>
      </c>
      <c r="N10" s="5" t="s">
        <v>140</v>
      </c>
      <c r="O10" s="5" t="s">
        <v>148</v>
      </c>
    </row>
    <row r="11" spans="1:16" x14ac:dyDescent="0.25">
      <c r="A11" s="1">
        <v>7</v>
      </c>
      <c r="B11" t="s">
        <v>10</v>
      </c>
      <c r="C11" s="5" t="s">
        <v>61</v>
      </c>
      <c r="D11" s="5" t="s">
        <v>69</v>
      </c>
      <c r="G11" s="1" t="str">
        <f>B17</f>
        <v>Markus Müller</v>
      </c>
      <c r="H11" s="3" t="s">
        <v>18</v>
      </c>
      <c r="I11" s="1" t="str">
        <f>B18</f>
        <v>Jens Baumann</v>
      </c>
      <c r="J11" t="s">
        <v>117</v>
      </c>
      <c r="L11" s="1">
        <v>7</v>
      </c>
      <c r="M11" t="s">
        <v>50</v>
      </c>
      <c r="N11" s="5" t="s">
        <v>140</v>
      </c>
      <c r="O11" s="5" t="s">
        <v>144</v>
      </c>
    </row>
    <row r="12" spans="1:16" x14ac:dyDescent="0.25">
      <c r="A12" s="1">
        <v>8</v>
      </c>
      <c r="B12" t="s">
        <v>6</v>
      </c>
      <c r="C12" s="5" t="s">
        <v>61</v>
      </c>
      <c r="D12" s="5" t="s">
        <v>69</v>
      </c>
      <c r="G12" t="str">
        <f>B19</f>
        <v>Stephan Miseré</v>
      </c>
      <c r="H12" s="3" t="s">
        <v>18</v>
      </c>
      <c r="I12" s="1" t="str">
        <f>B20</f>
        <v>Jonas Boese</v>
      </c>
      <c r="J12" t="s">
        <v>96</v>
      </c>
      <c r="L12" s="1">
        <v>8</v>
      </c>
      <c r="M12" t="s">
        <v>5</v>
      </c>
      <c r="N12" s="5" t="s">
        <v>140</v>
      </c>
      <c r="O12" s="5" t="s">
        <v>149</v>
      </c>
    </row>
    <row r="13" spans="1:16" x14ac:dyDescent="0.25">
      <c r="A13" s="1">
        <v>9</v>
      </c>
      <c r="B13" t="s">
        <v>36</v>
      </c>
      <c r="C13" s="5" t="s">
        <v>61</v>
      </c>
      <c r="D13" s="5" t="s">
        <v>69</v>
      </c>
      <c r="G13" s="1" t="str">
        <f>B21</f>
        <v>Oliver Offermann</v>
      </c>
      <c r="H13" s="3" t="s">
        <v>18</v>
      </c>
      <c r="I13" s="1" t="str">
        <f>B22</f>
        <v>Werner Goldner</v>
      </c>
      <c r="J13" t="s">
        <v>134</v>
      </c>
      <c r="L13" s="1">
        <v>9</v>
      </c>
      <c r="M13" t="s">
        <v>46</v>
      </c>
      <c r="N13" s="5" t="s">
        <v>118</v>
      </c>
      <c r="O13" s="5" t="s">
        <v>170</v>
      </c>
    </row>
    <row r="14" spans="1:16" x14ac:dyDescent="0.25">
      <c r="A14" s="1">
        <v>10</v>
      </c>
      <c r="B14" t="s">
        <v>11</v>
      </c>
      <c r="C14" s="5" t="s">
        <v>61</v>
      </c>
      <c r="D14" s="5" t="s">
        <v>69</v>
      </c>
      <c r="G14" s="1" t="str">
        <f>B23</f>
        <v>Kevin Kratzborn</v>
      </c>
      <c r="H14" s="3" t="s">
        <v>18</v>
      </c>
      <c r="I14" s="1" t="str">
        <f>B24</f>
        <v>Uwe Groten</v>
      </c>
      <c r="J14" t="s">
        <v>93</v>
      </c>
      <c r="K14" t="s">
        <v>136</v>
      </c>
      <c r="L14" s="1">
        <v>10</v>
      </c>
      <c r="M14" t="s">
        <v>4</v>
      </c>
      <c r="N14" s="5" t="s">
        <v>118</v>
      </c>
      <c r="O14" s="5" t="s">
        <v>151</v>
      </c>
    </row>
    <row r="15" spans="1:16" x14ac:dyDescent="0.25">
      <c r="A15" s="1">
        <v>11</v>
      </c>
      <c r="B15" t="s">
        <v>34</v>
      </c>
      <c r="C15" s="5" t="s">
        <v>61</v>
      </c>
      <c r="D15" s="5" t="s">
        <v>69</v>
      </c>
      <c r="G15" s="1" t="str">
        <f>B25</f>
        <v>Gabriele Pfeiffer-Schirra</v>
      </c>
      <c r="H15" s="3" t="s">
        <v>18</v>
      </c>
      <c r="I15" s="1" t="str">
        <f>B26</f>
        <v>Achim Zimmermann</v>
      </c>
      <c r="J15" t="s">
        <v>139</v>
      </c>
      <c r="L15" s="1">
        <v>11</v>
      </c>
      <c r="M15" t="s">
        <v>33</v>
      </c>
      <c r="N15" s="5" t="s">
        <v>118</v>
      </c>
      <c r="O15" s="5" t="s">
        <v>119</v>
      </c>
    </row>
    <row r="16" spans="1:16" x14ac:dyDescent="0.25">
      <c r="A16" s="1">
        <v>12</v>
      </c>
      <c r="B16" t="s">
        <v>3</v>
      </c>
      <c r="C16" s="5" t="s">
        <v>61</v>
      </c>
      <c r="D16" s="5" t="s">
        <v>70</v>
      </c>
      <c r="G16" s="1" t="str">
        <f>B27</f>
        <v>Toni Stürtz</v>
      </c>
      <c r="H16" s="3" t="s">
        <v>18</v>
      </c>
      <c r="I16" s="1" t="str">
        <f>B28</f>
        <v>Michael Fahl</v>
      </c>
      <c r="J16" t="s">
        <v>164</v>
      </c>
      <c r="L16" s="1">
        <v>12</v>
      </c>
      <c r="M16" t="s">
        <v>37</v>
      </c>
      <c r="N16" s="5" t="s">
        <v>166</v>
      </c>
      <c r="O16" s="9">
        <v>0.71944444444444444</v>
      </c>
    </row>
    <row r="17" spans="1:15" x14ac:dyDescent="0.25">
      <c r="A17" s="1">
        <v>13</v>
      </c>
      <c r="B17" t="s">
        <v>33</v>
      </c>
      <c r="C17" s="5" t="s">
        <v>61</v>
      </c>
      <c r="D17" s="5" t="s">
        <v>70</v>
      </c>
      <c r="G17" s="1" t="str">
        <f>B29</f>
        <v>Richard Bertram</v>
      </c>
      <c r="H17" s="3" t="s">
        <v>18</v>
      </c>
      <c r="I17" s="1" t="str">
        <f>B30</f>
        <v>Achim Naeven</v>
      </c>
      <c r="J17" t="s">
        <v>131</v>
      </c>
      <c r="L17" s="1">
        <v>13</v>
      </c>
      <c r="M17" t="s">
        <v>12</v>
      </c>
      <c r="N17" s="5" t="s">
        <v>120</v>
      </c>
      <c r="O17" s="9">
        <v>0.88402777777777775</v>
      </c>
    </row>
    <row r="18" spans="1:15" x14ac:dyDescent="0.25">
      <c r="A18" s="1">
        <v>14</v>
      </c>
      <c r="B18" t="s">
        <v>2</v>
      </c>
      <c r="C18" s="5" t="s">
        <v>61</v>
      </c>
      <c r="D18" s="5" t="s">
        <v>71</v>
      </c>
      <c r="G18" s="1" t="str">
        <f>B31</f>
        <v>Thomas Müller</v>
      </c>
      <c r="H18" s="3" t="s">
        <v>18</v>
      </c>
      <c r="I18" s="1" t="str">
        <f>B32</f>
        <v>Olaf Tümmeler</v>
      </c>
      <c r="J18" t="s">
        <v>89</v>
      </c>
      <c r="K18" t="s">
        <v>106</v>
      </c>
      <c r="L18" s="1">
        <v>14</v>
      </c>
      <c r="M18" t="s">
        <v>2</v>
      </c>
      <c r="N18" s="5" t="s">
        <v>120</v>
      </c>
      <c r="O18" s="5" t="s">
        <v>121</v>
      </c>
    </row>
    <row r="19" spans="1:15" x14ac:dyDescent="0.25">
      <c r="A19" s="1">
        <v>15</v>
      </c>
      <c r="B19" t="s">
        <v>27</v>
      </c>
      <c r="C19" s="5" t="s">
        <v>61</v>
      </c>
      <c r="D19" s="5" t="s">
        <v>71</v>
      </c>
      <c r="G19" s="1" t="s">
        <v>114</v>
      </c>
      <c r="H19" s="3" t="s">
        <v>18</v>
      </c>
      <c r="I19" s="1" t="s">
        <v>115</v>
      </c>
      <c r="J19" t="s">
        <v>131</v>
      </c>
      <c r="L19" s="1">
        <v>15</v>
      </c>
      <c r="M19" t="s">
        <v>43</v>
      </c>
      <c r="N19" s="5" t="s">
        <v>120</v>
      </c>
      <c r="O19" s="5" t="s">
        <v>87</v>
      </c>
    </row>
    <row r="20" spans="1:15" x14ac:dyDescent="0.25">
      <c r="A20" s="1">
        <v>16</v>
      </c>
      <c r="B20" t="s">
        <v>16</v>
      </c>
      <c r="C20" s="5" t="s">
        <v>61</v>
      </c>
      <c r="D20" s="5" t="s">
        <v>72</v>
      </c>
      <c r="G20" s="1" t="str">
        <f>B35</f>
        <v>Mike Frein</v>
      </c>
      <c r="H20" s="3" t="s">
        <v>18</v>
      </c>
      <c r="I20" s="1" t="str">
        <f>B36</f>
        <v>Claudia Beineke</v>
      </c>
      <c r="J20" t="s">
        <v>131</v>
      </c>
      <c r="L20" s="1">
        <v>16</v>
      </c>
      <c r="M20" t="s">
        <v>41</v>
      </c>
      <c r="N20" s="5" t="s">
        <v>167</v>
      </c>
      <c r="O20" s="9">
        <v>0.7631944444444444</v>
      </c>
    </row>
    <row r="21" spans="1:15" x14ac:dyDescent="0.25">
      <c r="A21" s="1">
        <v>17</v>
      </c>
      <c r="B21" t="s">
        <v>7</v>
      </c>
      <c r="C21" s="5" t="s">
        <v>61</v>
      </c>
      <c r="D21" s="5" t="s">
        <v>74</v>
      </c>
      <c r="G21" s="1" t="str">
        <f>B37</f>
        <v>Markus Dirrichs</v>
      </c>
      <c r="H21" s="3" t="s">
        <v>18</v>
      </c>
      <c r="I21" s="1" t="str">
        <f>B38</f>
        <v>Moritz Boese</v>
      </c>
      <c r="J21" t="s">
        <v>138</v>
      </c>
      <c r="K21" t="s">
        <v>107</v>
      </c>
      <c r="L21" s="1">
        <v>17</v>
      </c>
      <c r="M21" t="s">
        <v>57</v>
      </c>
      <c r="N21" s="5" t="s">
        <v>122</v>
      </c>
      <c r="O21" s="9">
        <v>0.84236111111111101</v>
      </c>
    </row>
    <row r="22" spans="1:15" x14ac:dyDescent="0.25">
      <c r="A22" s="1">
        <v>18</v>
      </c>
      <c r="B22" t="s">
        <v>40</v>
      </c>
      <c r="C22" s="5" t="s">
        <v>61</v>
      </c>
      <c r="D22" s="5" t="s">
        <v>108</v>
      </c>
      <c r="G22" s="1" t="str">
        <f>B39</f>
        <v>Wolfgang Boese</v>
      </c>
      <c r="H22" s="3" t="s">
        <v>18</v>
      </c>
      <c r="I22" s="1" t="str">
        <f>B40</f>
        <v>Dennis Abels</v>
      </c>
      <c r="J22" t="s">
        <v>93</v>
      </c>
      <c r="K22" t="s">
        <v>137</v>
      </c>
      <c r="L22" s="1">
        <v>18</v>
      </c>
      <c r="M22" t="s">
        <v>38</v>
      </c>
      <c r="N22" s="5" t="s">
        <v>122</v>
      </c>
      <c r="O22" s="9">
        <v>0.80138888888888893</v>
      </c>
    </row>
    <row r="23" spans="1:15" x14ac:dyDescent="0.25">
      <c r="A23" s="1">
        <v>19</v>
      </c>
      <c r="B23" t="s">
        <v>8</v>
      </c>
      <c r="C23" s="5" t="s">
        <v>61</v>
      </c>
      <c r="D23" s="5" t="s">
        <v>73</v>
      </c>
      <c r="G23" s="1" t="str">
        <f>B41</f>
        <v>Anna Deising</v>
      </c>
      <c r="H23" s="3" t="s">
        <v>18</v>
      </c>
      <c r="I23" s="1" t="str">
        <f>B42</f>
        <v>Hans-Werner Lürken</v>
      </c>
      <c r="J23" t="s">
        <v>95</v>
      </c>
      <c r="L23" s="1">
        <v>19</v>
      </c>
      <c r="M23" t="s">
        <v>49</v>
      </c>
      <c r="N23" s="5" t="s">
        <v>122</v>
      </c>
      <c r="O23" s="9">
        <v>0.6333333333333333</v>
      </c>
    </row>
    <row r="24" spans="1:15" x14ac:dyDescent="0.25">
      <c r="A24" s="1">
        <v>20</v>
      </c>
      <c r="B24" t="s">
        <v>5</v>
      </c>
      <c r="C24" s="5" t="s">
        <v>61</v>
      </c>
      <c r="D24" s="5" t="s">
        <v>61</v>
      </c>
      <c r="G24" s="1" t="str">
        <f>B43</f>
        <v>Laura Priebe</v>
      </c>
      <c r="H24" s="3" t="s">
        <v>18</v>
      </c>
      <c r="I24" s="1" t="str">
        <f>B44</f>
        <v>Georg Seifert</v>
      </c>
      <c r="J24" t="s">
        <v>58</v>
      </c>
      <c r="L24" s="1">
        <v>20</v>
      </c>
      <c r="M24" t="s">
        <v>1</v>
      </c>
      <c r="N24" s="5" t="s">
        <v>122</v>
      </c>
      <c r="O24" s="5" t="s">
        <v>143</v>
      </c>
    </row>
    <row r="25" spans="1:15" x14ac:dyDescent="0.25">
      <c r="A25" s="1">
        <v>21</v>
      </c>
      <c r="B25" s="1" t="s">
        <v>56</v>
      </c>
      <c r="C25" s="5" t="s">
        <v>111</v>
      </c>
      <c r="D25" s="5" t="s">
        <v>110</v>
      </c>
      <c r="G25" s="1" t="str">
        <f>B45</f>
        <v>Norbert Mohr</v>
      </c>
      <c r="H25" s="3" t="s">
        <v>18</v>
      </c>
      <c r="I25" s="1" t="str">
        <f>B46</f>
        <v>Melanie Baumann</v>
      </c>
      <c r="J25" t="s">
        <v>135</v>
      </c>
      <c r="L25" s="1">
        <v>21</v>
      </c>
      <c r="M25" t="s">
        <v>45</v>
      </c>
      <c r="N25" s="5" t="s">
        <v>122</v>
      </c>
      <c r="O25" s="9">
        <v>0.59166666666666667</v>
      </c>
    </row>
    <row r="26" spans="1:15" x14ac:dyDescent="0.25">
      <c r="A26" s="1">
        <v>22</v>
      </c>
      <c r="B26" t="s">
        <v>4</v>
      </c>
      <c r="C26" s="5" t="s">
        <v>84</v>
      </c>
      <c r="D26" s="5" t="s">
        <v>100</v>
      </c>
      <c r="G26" s="1" t="str">
        <f>B47</f>
        <v>David Arenz</v>
      </c>
      <c r="H26" s="3" t="s">
        <v>18</v>
      </c>
      <c r="I26" s="1" t="str">
        <f>B48</f>
        <v>Theo Nier</v>
      </c>
      <c r="J26" t="s">
        <v>116</v>
      </c>
      <c r="L26" s="1">
        <v>22</v>
      </c>
      <c r="M26" t="s">
        <v>115</v>
      </c>
      <c r="N26" s="5" t="s">
        <v>122</v>
      </c>
      <c r="O26" s="9">
        <v>0.8041666666666667</v>
      </c>
    </row>
    <row r="27" spans="1:15" x14ac:dyDescent="0.25">
      <c r="A27" s="1">
        <v>23</v>
      </c>
      <c r="B27" t="s">
        <v>37</v>
      </c>
      <c r="C27" s="5" t="s">
        <v>84</v>
      </c>
      <c r="D27" s="5" t="s">
        <v>101</v>
      </c>
      <c r="G27" s="1" t="str">
        <f>B49</f>
        <v>Thomas Tommy Müller</v>
      </c>
      <c r="H27" s="3" t="s">
        <v>18</v>
      </c>
      <c r="I27" s="1" t="str">
        <f>B50</f>
        <v>Jessica Eittorf</v>
      </c>
      <c r="J27" t="s">
        <v>132</v>
      </c>
      <c r="L27" s="1">
        <v>23</v>
      </c>
      <c r="M27" t="s">
        <v>36</v>
      </c>
      <c r="N27" s="5" t="s">
        <v>122</v>
      </c>
      <c r="O27" s="9">
        <v>0.63472222222222219</v>
      </c>
    </row>
    <row r="28" spans="1:15" x14ac:dyDescent="0.25">
      <c r="A28" s="1">
        <v>24</v>
      </c>
      <c r="B28" t="s">
        <v>41</v>
      </c>
      <c r="C28" s="5" t="s">
        <v>84</v>
      </c>
      <c r="D28" s="5" t="s">
        <v>85</v>
      </c>
      <c r="G28" s="1" t="str">
        <f>B51</f>
        <v>Wibke Pannenberg-Diez</v>
      </c>
      <c r="H28" s="3" t="s">
        <v>18</v>
      </c>
      <c r="I28" s="1" t="str">
        <f>B52</f>
        <v>Dirk Reinartz</v>
      </c>
      <c r="J28" t="s">
        <v>93</v>
      </c>
      <c r="L28" s="1">
        <v>24</v>
      </c>
      <c r="M28" t="s">
        <v>51</v>
      </c>
      <c r="N28" s="5" t="s">
        <v>122</v>
      </c>
      <c r="O28" s="9">
        <v>0.59236111111111112</v>
      </c>
    </row>
    <row r="29" spans="1:15" x14ac:dyDescent="0.25">
      <c r="A29" s="1">
        <v>25</v>
      </c>
      <c r="B29" t="s">
        <v>32</v>
      </c>
      <c r="C29" s="5" t="s">
        <v>86</v>
      </c>
      <c r="D29" s="5" t="s">
        <v>87</v>
      </c>
      <c r="L29" s="1">
        <v>25</v>
      </c>
      <c r="M29" t="s">
        <v>30</v>
      </c>
      <c r="N29" s="5" t="s">
        <v>122</v>
      </c>
      <c r="O29" s="5" t="s">
        <v>124</v>
      </c>
    </row>
    <row r="30" spans="1:15" x14ac:dyDescent="0.25">
      <c r="A30" s="1">
        <v>26</v>
      </c>
      <c r="B30" t="s">
        <v>38</v>
      </c>
      <c r="C30" s="5" t="s">
        <v>86</v>
      </c>
      <c r="D30" s="5" t="s">
        <v>102</v>
      </c>
      <c r="L30" s="1">
        <v>26</v>
      </c>
      <c r="M30" t="s">
        <v>10</v>
      </c>
      <c r="N30" s="5" t="s">
        <v>122</v>
      </c>
      <c r="O30" s="5" t="s">
        <v>124</v>
      </c>
    </row>
    <row r="31" spans="1:15" x14ac:dyDescent="0.25">
      <c r="A31" s="1">
        <v>27</v>
      </c>
      <c r="B31" t="s">
        <v>43</v>
      </c>
      <c r="C31" s="5" t="s">
        <v>86</v>
      </c>
      <c r="D31" s="5" t="s">
        <v>103</v>
      </c>
      <c r="L31" s="1">
        <v>27</v>
      </c>
      <c r="M31" t="s">
        <v>52</v>
      </c>
      <c r="N31" s="5" t="s">
        <v>122</v>
      </c>
      <c r="O31" s="9">
        <v>0.5083333333333333</v>
      </c>
    </row>
    <row r="32" spans="1:15" x14ac:dyDescent="0.25">
      <c r="A32" s="1">
        <v>28</v>
      </c>
      <c r="B32" t="s">
        <v>53</v>
      </c>
      <c r="C32" s="5" t="s">
        <v>112</v>
      </c>
      <c r="D32" s="5" t="s">
        <v>113</v>
      </c>
      <c r="L32" s="1">
        <v>28</v>
      </c>
      <c r="M32" t="s">
        <v>9</v>
      </c>
      <c r="N32" s="5" t="s">
        <v>122</v>
      </c>
      <c r="O32" s="9">
        <v>0.72083333333333333</v>
      </c>
    </row>
    <row r="33" spans="1:16" x14ac:dyDescent="0.25">
      <c r="A33" s="1">
        <v>29</v>
      </c>
      <c r="B33" t="s">
        <v>90</v>
      </c>
      <c r="C33" s="5" t="s">
        <v>59</v>
      </c>
      <c r="D33" s="5" t="s">
        <v>59</v>
      </c>
      <c r="L33" s="1">
        <v>29</v>
      </c>
      <c r="M33" t="s">
        <v>34</v>
      </c>
      <c r="N33" s="5" t="s">
        <v>122</v>
      </c>
      <c r="O33" s="9">
        <v>0.55138888888888882</v>
      </c>
    </row>
    <row r="34" spans="1:16" x14ac:dyDescent="0.25">
      <c r="A34" s="1">
        <v>30</v>
      </c>
      <c r="B34" t="s">
        <v>88</v>
      </c>
      <c r="C34" s="5" t="s">
        <v>59</v>
      </c>
      <c r="D34" s="5" t="s">
        <v>80</v>
      </c>
      <c r="L34" s="1">
        <v>30</v>
      </c>
      <c r="M34" t="s">
        <v>16</v>
      </c>
      <c r="N34" s="5" t="s">
        <v>122</v>
      </c>
      <c r="O34" s="5" t="s">
        <v>147</v>
      </c>
    </row>
    <row r="35" spans="1:16" x14ac:dyDescent="0.25">
      <c r="A35" s="1">
        <v>31</v>
      </c>
      <c r="B35" t="s">
        <v>48</v>
      </c>
      <c r="C35" s="5" t="s">
        <v>59</v>
      </c>
      <c r="D35" s="5" t="s">
        <v>109</v>
      </c>
      <c r="L35" s="1">
        <v>31</v>
      </c>
      <c r="M35" t="s">
        <v>40</v>
      </c>
      <c r="N35" s="5" t="s">
        <v>122</v>
      </c>
      <c r="O35" s="9">
        <v>0.6381944444444444</v>
      </c>
    </row>
    <row r="36" spans="1:16" x14ac:dyDescent="0.25">
      <c r="A36" s="1">
        <v>32</v>
      </c>
      <c r="B36" t="s">
        <v>9</v>
      </c>
      <c r="C36" s="5" t="s">
        <v>59</v>
      </c>
      <c r="D36" s="5" t="s">
        <v>78</v>
      </c>
      <c r="L36" s="1">
        <v>32</v>
      </c>
      <c r="M36" t="s">
        <v>55</v>
      </c>
      <c r="N36" s="5" t="s">
        <v>122</v>
      </c>
      <c r="O36" s="9">
        <v>0.59583333333333333</v>
      </c>
    </row>
    <row r="37" spans="1:16" x14ac:dyDescent="0.25">
      <c r="A37" s="1">
        <v>33</v>
      </c>
      <c r="B37" t="s">
        <v>54</v>
      </c>
      <c r="C37" s="5" t="s">
        <v>59</v>
      </c>
      <c r="D37" s="5" t="s">
        <v>79</v>
      </c>
      <c r="L37" s="1">
        <v>33</v>
      </c>
      <c r="M37" t="s">
        <v>17</v>
      </c>
      <c r="N37" s="5" t="s">
        <v>122</v>
      </c>
      <c r="O37" s="5" t="s">
        <v>160</v>
      </c>
    </row>
    <row r="38" spans="1:16" x14ac:dyDescent="0.25">
      <c r="A38" s="1">
        <v>34</v>
      </c>
      <c r="B38" t="s">
        <v>17</v>
      </c>
      <c r="C38" s="5" t="s">
        <v>59</v>
      </c>
      <c r="D38" s="5" t="s">
        <v>77</v>
      </c>
      <c r="L38" s="1">
        <v>34</v>
      </c>
      <c r="M38" t="s">
        <v>42</v>
      </c>
      <c r="N38" s="5" t="s">
        <v>122</v>
      </c>
      <c r="O38" s="5" t="s">
        <v>126</v>
      </c>
    </row>
    <row r="39" spans="1:16" x14ac:dyDescent="0.25">
      <c r="A39" s="1">
        <v>35</v>
      </c>
      <c r="B39" t="s">
        <v>47</v>
      </c>
      <c r="C39" s="5" t="s">
        <v>59</v>
      </c>
      <c r="D39" s="5" t="s">
        <v>77</v>
      </c>
      <c r="L39" s="1">
        <v>35</v>
      </c>
      <c r="M39" t="s">
        <v>8</v>
      </c>
      <c r="N39" s="5" t="s">
        <v>122</v>
      </c>
      <c r="O39" s="5" t="s">
        <v>150</v>
      </c>
    </row>
    <row r="40" spans="1:16" x14ac:dyDescent="0.25">
      <c r="A40" s="1">
        <v>36</v>
      </c>
      <c r="B40" t="s">
        <v>49</v>
      </c>
      <c r="C40" s="5" t="s">
        <v>59</v>
      </c>
      <c r="D40" s="5" t="s">
        <v>76</v>
      </c>
      <c r="L40" s="1">
        <v>36</v>
      </c>
      <c r="M40" s="1" t="s">
        <v>56</v>
      </c>
      <c r="N40" s="5" t="s">
        <v>86</v>
      </c>
      <c r="O40" s="5" t="s">
        <v>152</v>
      </c>
    </row>
    <row r="41" spans="1:16" x14ac:dyDescent="0.25">
      <c r="A41" s="1">
        <v>37</v>
      </c>
      <c r="B41" t="s">
        <v>35</v>
      </c>
      <c r="C41" s="5" t="s">
        <v>59</v>
      </c>
      <c r="D41" s="5" t="s">
        <v>76</v>
      </c>
      <c r="L41" s="1">
        <v>37</v>
      </c>
      <c r="M41" t="s">
        <v>32</v>
      </c>
      <c r="N41" s="5" t="s">
        <v>153</v>
      </c>
      <c r="O41" s="5" t="s">
        <v>154</v>
      </c>
    </row>
    <row r="42" spans="1:16" x14ac:dyDescent="0.25">
      <c r="A42" s="1">
        <v>38</v>
      </c>
      <c r="B42" t="s">
        <v>30</v>
      </c>
      <c r="C42" s="5" t="s">
        <v>59</v>
      </c>
      <c r="D42" s="5" t="s">
        <v>75</v>
      </c>
      <c r="L42" s="1">
        <v>38</v>
      </c>
      <c r="M42" t="s">
        <v>53</v>
      </c>
      <c r="N42" s="5" t="s">
        <v>165</v>
      </c>
      <c r="O42" s="5" t="s">
        <v>168</v>
      </c>
    </row>
    <row r="43" spans="1:16" x14ac:dyDescent="0.25">
      <c r="A43" s="1">
        <v>39</v>
      </c>
      <c r="B43" t="s">
        <v>51</v>
      </c>
      <c r="C43" s="5" t="s">
        <v>59</v>
      </c>
      <c r="D43" s="5" t="s">
        <v>75</v>
      </c>
      <c r="L43" s="1">
        <v>39</v>
      </c>
      <c r="M43" t="s">
        <v>114</v>
      </c>
      <c r="N43" s="5" t="s">
        <v>123</v>
      </c>
      <c r="O43" s="5" t="s">
        <v>162</v>
      </c>
    </row>
    <row r="44" spans="1:16" x14ac:dyDescent="0.25">
      <c r="A44" s="1">
        <v>40</v>
      </c>
      <c r="B44" t="s">
        <v>31</v>
      </c>
      <c r="C44" s="5" t="s">
        <v>59</v>
      </c>
      <c r="D44" s="5" t="s">
        <v>75</v>
      </c>
      <c r="L44" s="1">
        <v>40</v>
      </c>
      <c r="M44" t="s">
        <v>54</v>
      </c>
      <c r="N44" s="5" t="s">
        <v>123</v>
      </c>
      <c r="O44" s="5" t="s">
        <v>161</v>
      </c>
    </row>
    <row r="45" spans="1:16" x14ac:dyDescent="0.25">
      <c r="A45" s="1">
        <v>41</v>
      </c>
      <c r="B45" t="s">
        <v>45</v>
      </c>
      <c r="C45" s="5" t="s">
        <v>59</v>
      </c>
      <c r="D45" s="5" t="s">
        <v>75</v>
      </c>
      <c r="L45" s="1">
        <v>41</v>
      </c>
      <c r="M45" t="s">
        <v>48</v>
      </c>
      <c r="N45" s="5" t="s">
        <v>123</v>
      </c>
      <c r="O45" s="5" t="s">
        <v>163</v>
      </c>
    </row>
    <row r="46" spans="1:16" x14ac:dyDescent="0.25">
      <c r="A46" s="1">
        <v>42</v>
      </c>
      <c r="B46" t="s">
        <v>44</v>
      </c>
      <c r="C46" s="5" t="s">
        <v>59</v>
      </c>
      <c r="D46" s="5" t="s">
        <v>75</v>
      </c>
      <c r="L46" s="1">
        <v>42</v>
      </c>
      <c r="M46" t="s">
        <v>39</v>
      </c>
      <c r="N46" s="5" t="s">
        <v>123</v>
      </c>
      <c r="O46" s="5" t="s">
        <v>127</v>
      </c>
      <c r="P46" s="8"/>
    </row>
    <row r="47" spans="1:16" x14ac:dyDescent="0.25">
      <c r="A47" s="1">
        <v>43</v>
      </c>
      <c r="B47" t="s">
        <v>42</v>
      </c>
      <c r="C47" s="5" t="s">
        <v>59</v>
      </c>
      <c r="D47" s="5" t="s">
        <v>60</v>
      </c>
      <c r="L47" s="1">
        <v>43</v>
      </c>
      <c r="M47" t="s">
        <v>15</v>
      </c>
      <c r="N47" s="5" t="s">
        <v>123</v>
      </c>
      <c r="O47" s="5" t="s">
        <v>157</v>
      </c>
    </row>
    <row r="48" spans="1:16" x14ac:dyDescent="0.25">
      <c r="A48" s="1">
        <v>44</v>
      </c>
      <c r="B48" t="s">
        <v>39</v>
      </c>
      <c r="C48" s="5" t="s">
        <v>59</v>
      </c>
      <c r="D48" s="5" t="s">
        <v>60</v>
      </c>
      <c r="L48" s="1">
        <v>44</v>
      </c>
      <c r="M48" t="s">
        <v>35</v>
      </c>
      <c r="N48" s="5" t="s">
        <v>123</v>
      </c>
      <c r="O48" s="5" t="s">
        <v>125</v>
      </c>
    </row>
    <row r="49" spans="1:15" x14ac:dyDescent="0.25">
      <c r="A49" s="1">
        <v>45</v>
      </c>
      <c r="B49" t="s">
        <v>55</v>
      </c>
      <c r="C49" s="5" t="s">
        <v>59</v>
      </c>
      <c r="D49" s="5" t="s">
        <v>60</v>
      </c>
      <c r="L49" s="1">
        <v>45</v>
      </c>
      <c r="M49" t="s">
        <v>47</v>
      </c>
      <c r="N49" s="5" t="s">
        <v>123</v>
      </c>
      <c r="O49" s="5" t="s">
        <v>159</v>
      </c>
    </row>
    <row r="50" spans="1:15" x14ac:dyDescent="0.25">
      <c r="A50" s="1">
        <v>46</v>
      </c>
      <c r="B50" t="s">
        <v>15</v>
      </c>
      <c r="C50" s="5" t="s">
        <v>59</v>
      </c>
      <c r="D50" s="5" t="s">
        <v>60</v>
      </c>
      <c r="L50" s="1">
        <v>46</v>
      </c>
      <c r="M50" t="s">
        <v>31</v>
      </c>
      <c r="N50" s="5" t="s">
        <v>123</v>
      </c>
      <c r="O50" s="5" t="s">
        <v>158</v>
      </c>
    </row>
    <row r="51" spans="1:15" x14ac:dyDescent="0.25">
      <c r="A51" s="1">
        <v>47</v>
      </c>
      <c r="B51" s="1" t="s">
        <v>14</v>
      </c>
      <c r="C51" s="5" t="s">
        <v>59</v>
      </c>
      <c r="D51" s="5" t="s">
        <v>60</v>
      </c>
      <c r="L51" s="1">
        <v>47</v>
      </c>
      <c r="M51" t="s">
        <v>44</v>
      </c>
      <c r="N51" s="5" t="s">
        <v>123</v>
      </c>
      <c r="O51" s="5" t="s">
        <v>156</v>
      </c>
    </row>
    <row r="52" spans="1:15" x14ac:dyDescent="0.25">
      <c r="A52" s="1">
        <v>48</v>
      </c>
      <c r="B52" t="s">
        <v>52</v>
      </c>
      <c r="C52" s="5" t="s">
        <v>59</v>
      </c>
      <c r="D52" s="5" t="s">
        <v>98</v>
      </c>
      <c r="L52" s="1">
        <v>48</v>
      </c>
      <c r="M52" s="1" t="s">
        <v>14</v>
      </c>
      <c r="N52" s="5" t="s">
        <v>123</v>
      </c>
      <c r="O52" s="5" t="s">
        <v>155</v>
      </c>
    </row>
  </sheetData>
  <mergeCells count="5">
    <mergeCell ref="L3:O3"/>
    <mergeCell ref="A3:D3"/>
    <mergeCell ref="G3:J3"/>
    <mergeCell ref="G4:I4"/>
    <mergeCell ref="A1:P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00DC7-F999-4FF2-A99F-5ABB5B3851D5}">
  <dimension ref="A1:S52"/>
  <sheetViews>
    <sheetView workbookViewId="0">
      <selection activeCell="B16" sqref="B16"/>
    </sheetView>
  </sheetViews>
  <sheetFormatPr baseColWidth="10" defaultRowHeight="15" x14ac:dyDescent="0.25"/>
  <cols>
    <col min="1" max="1" width="5" bestFit="1" customWidth="1"/>
    <col min="2" max="2" width="27.140625" bestFit="1" customWidth="1"/>
    <col min="3" max="3" width="6.7109375" bestFit="1" customWidth="1"/>
    <col min="6" max="6" width="2.42578125" style="3" customWidth="1"/>
    <col min="7" max="7" width="5.140625" customWidth="1"/>
    <col min="8" max="8" width="20.7109375" bestFit="1" customWidth="1"/>
    <col min="9" max="9" width="1.7109375" bestFit="1" customWidth="1"/>
    <col min="10" max="10" width="20.7109375" bestFit="1" customWidth="1"/>
    <col min="12" max="12" width="14.85546875" bestFit="1" customWidth="1"/>
    <col min="13" max="13" width="5.85546875" customWidth="1"/>
    <col min="14" max="14" width="5" bestFit="1" customWidth="1"/>
    <col min="15" max="15" width="22.28515625" bestFit="1" customWidth="1"/>
    <col min="16" max="16" width="6.570312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6"/>
      <c r="B2" s="6"/>
      <c r="C2" s="19"/>
      <c r="D2" s="6"/>
      <c r="E2" s="6"/>
      <c r="F2" s="6"/>
      <c r="G2" s="6"/>
      <c r="H2" s="6"/>
      <c r="I2" s="6"/>
      <c r="J2" s="6"/>
      <c r="K2" s="6"/>
      <c r="L2" s="6"/>
      <c r="M2" s="14"/>
    </row>
    <row r="3" spans="1:19" x14ac:dyDescent="0.25">
      <c r="A3" s="34" t="s">
        <v>29</v>
      </c>
      <c r="B3" s="34"/>
      <c r="C3" s="34"/>
      <c r="D3" s="34"/>
      <c r="E3" s="34"/>
      <c r="F3"/>
      <c r="H3" s="34" t="s">
        <v>128</v>
      </c>
      <c r="I3" s="34"/>
      <c r="J3" s="34"/>
      <c r="K3" s="34"/>
      <c r="L3" s="7"/>
      <c r="M3" s="7"/>
      <c r="N3" s="34" t="s">
        <v>129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">
        <v>1</v>
      </c>
      <c r="B5" t="s">
        <v>13</v>
      </c>
      <c r="C5" s="1" t="s">
        <v>262</v>
      </c>
      <c r="D5" s="5" t="s">
        <v>140</v>
      </c>
      <c r="E5" s="5" t="s">
        <v>141</v>
      </c>
      <c r="H5" s="1" t="str">
        <f>B5</f>
        <v>Dina Jacobs</v>
      </c>
      <c r="I5" s="3" t="s">
        <v>18</v>
      </c>
      <c r="J5" s="1" t="str">
        <f>B6</f>
        <v>Uli Zimmermann</v>
      </c>
      <c r="K5" t="s">
        <v>207</v>
      </c>
      <c r="N5" s="1">
        <v>1</v>
      </c>
      <c r="O5" t="s">
        <v>13</v>
      </c>
      <c r="P5" s="16" t="s">
        <v>268</v>
      </c>
      <c r="Q5" s="5" t="s">
        <v>177</v>
      </c>
      <c r="R5" s="5" t="s">
        <v>223</v>
      </c>
      <c r="S5" s="8"/>
    </row>
    <row r="6" spans="1:19" x14ac:dyDescent="0.25">
      <c r="A6" s="1">
        <v>2</v>
      </c>
      <c r="B6" t="s">
        <v>6</v>
      </c>
      <c r="C6" s="1" t="s">
        <v>262</v>
      </c>
      <c r="D6" s="5" t="s">
        <v>140</v>
      </c>
      <c r="E6" s="5" t="s">
        <v>145</v>
      </c>
      <c r="H6" s="1" t="str">
        <f>B7</f>
        <v>Lutz Peters</v>
      </c>
      <c r="I6" s="3" t="s">
        <v>18</v>
      </c>
      <c r="J6" s="1" t="str">
        <f>B8</f>
        <v>Marc Reinartz</v>
      </c>
      <c r="K6" t="s">
        <v>89</v>
      </c>
      <c r="L6" t="s">
        <v>175</v>
      </c>
      <c r="N6" s="1">
        <v>2</v>
      </c>
      <c r="O6" t="s">
        <v>3</v>
      </c>
      <c r="P6" s="16" t="s">
        <v>268</v>
      </c>
      <c r="Q6" s="5" t="s">
        <v>177</v>
      </c>
      <c r="R6" s="5" t="s">
        <v>178</v>
      </c>
    </row>
    <row r="7" spans="1:19" x14ac:dyDescent="0.25">
      <c r="A7" s="1">
        <v>3</v>
      </c>
      <c r="B7" t="s">
        <v>3</v>
      </c>
      <c r="C7" s="1" t="s">
        <v>262</v>
      </c>
      <c r="D7" s="5" t="s">
        <v>140</v>
      </c>
      <c r="E7" s="5" t="s">
        <v>145</v>
      </c>
      <c r="H7" s="1" t="str">
        <f>B9</f>
        <v>Stephan Miseré</v>
      </c>
      <c r="I7" s="3" t="s">
        <v>18</v>
      </c>
      <c r="J7" s="1" t="str">
        <f>B10</f>
        <v>Oliver Offermann</v>
      </c>
      <c r="K7" t="s">
        <v>174</v>
      </c>
      <c r="N7" s="1">
        <v>3</v>
      </c>
      <c r="O7" t="s">
        <v>5</v>
      </c>
      <c r="P7" s="16" t="s">
        <v>268</v>
      </c>
      <c r="Q7" s="5" t="s">
        <v>177</v>
      </c>
      <c r="R7" s="5" t="s">
        <v>221</v>
      </c>
      <c r="S7" s="8"/>
    </row>
    <row r="8" spans="1:19" x14ac:dyDescent="0.25">
      <c r="A8" s="1">
        <v>4</v>
      </c>
      <c r="B8" t="s">
        <v>11</v>
      </c>
      <c r="C8" s="1" t="s">
        <v>262</v>
      </c>
      <c r="D8" s="5" t="s">
        <v>140</v>
      </c>
      <c r="E8" s="5" t="s">
        <v>142</v>
      </c>
      <c r="H8" s="1" t="str">
        <f>B11</f>
        <v>Michael Okonski</v>
      </c>
      <c r="I8" s="3" t="s">
        <v>18</v>
      </c>
      <c r="J8" s="1" t="str">
        <f>B12</f>
        <v>Uwe Groten</v>
      </c>
      <c r="K8" t="s">
        <v>138</v>
      </c>
      <c r="L8" t="s">
        <v>203</v>
      </c>
      <c r="N8" s="1">
        <v>4</v>
      </c>
      <c r="O8" t="s">
        <v>33</v>
      </c>
      <c r="P8" s="16" t="s">
        <v>268</v>
      </c>
      <c r="Q8" s="5" t="s">
        <v>180</v>
      </c>
      <c r="R8" s="5" t="s">
        <v>236</v>
      </c>
      <c r="S8" s="8"/>
    </row>
    <row r="9" spans="1:19" x14ac:dyDescent="0.25">
      <c r="A9" s="1">
        <v>5</v>
      </c>
      <c r="B9" t="s">
        <v>27</v>
      </c>
      <c r="C9" s="1" t="s">
        <v>262</v>
      </c>
      <c r="D9" s="5" t="s">
        <v>140</v>
      </c>
      <c r="E9" s="5" t="s">
        <v>146</v>
      </c>
      <c r="H9" s="1" t="str">
        <f>B13</f>
        <v>Christiana Mohr</v>
      </c>
      <c r="I9" s="3" t="s">
        <v>18</v>
      </c>
      <c r="J9" s="1" t="str">
        <f>B14</f>
        <v>Achim Zimmermann</v>
      </c>
      <c r="K9" t="s">
        <v>205</v>
      </c>
      <c r="N9" s="1">
        <v>5</v>
      </c>
      <c r="O9" t="s">
        <v>4</v>
      </c>
      <c r="P9" s="16" t="s">
        <v>268</v>
      </c>
      <c r="Q9" s="5" t="s">
        <v>180</v>
      </c>
      <c r="R9" s="5" t="s">
        <v>220</v>
      </c>
    </row>
    <row r="10" spans="1:19" x14ac:dyDescent="0.25">
      <c r="A10" s="1">
        <v>6</v>
      </c>
      <c r="B10" t="s">
        <v>7</v>
      </c>
      <c r="C10" s="1" t="s">
        <v>262</v>
      </c>
      <c r="D10" s="5" t="s">
        <v>140</v>
      </c>
      <c r="E10" s="5" t="s">
        <v>148</v>
      </c>
      <c r="H10" s="1" t="str">
        <f>B15</f>
        <v>Markus Müller</v>
      </c>
      <c r="I10" s="3" t="s">
        <v>18</v>
      </c>
      <c r="J10" t="str">
        <f>B16</f>
        <v>Toni Stürtz</v>
      </c>
      <c r="K10" t="s">
        <v>58</v>
      </c>
      <c r="L10" s="22"/>
      <c r="N10" s="1">
        <v>6</v>
      </c>
      <c r="O10" t="s">
        <v>27</v>
      </c>
      <c r="P10" s="16" t="s">
        <v>268</v>
      </c>
      <c r="Q10" s="5" t="s">
        <v>180</v>
      </c>
      <c r="R10" s="5" t="s">
        <v>181</v>
      </c>
    </row>
    <row r="11" spans="1:19" x14ac:dyDescent="0.25">
      <c r="A11" s="1">
        <v>7</v>
      </c>
      <c r="B11" t="s">
        <v>50</v>
      </c>
      <c r="C11" s="1" t="s">
        <v>262</v>
      </c>
      <c r="D11" s="5" t="s">
        <v>140</v>
      </c>
      <c r="E11" s="5" t="s">
        <v>144</v>
      </c>
      <c r="H11" s="1" t="str">
        <f>B17</f>
        <v>Tobias Röber</v>
      </c>
      <c r="I11" s="3" t="s">
        <v>18</v>
      </c>
      <c r="J11" s="1" t="str">
        <f>B18</f>
        <v>Jens Baumann</v>
      </c>
      <c r="K11" t="s">
        <v>138</v>
      </c>
      <c r="L11" t="s">
        <v>172</v>
      </c>
      <c r="N11" s="1">
        <v>7</v>
      </c>
      <c r="O11" t="s">
        <v>7</v>
      </c>
      <c r="P11" s="16" t="s">
        <v>267</v>
      </c>
      <c r="Q11" s="5" t="s">
        <v>179</v>
      </c>
      <c r="R11" s="5" t="s">
        <v>182</v>
      </c>
    </row>
    <row r="12" spans="1:19" x14ac:dyDescent="0.25">
      <c r="A12" s="1">
        <v>8</v>
      </c>
      <c r="B12" t="s">
        <v>5</v>
      </c>
      <c r="C12" s="1" t="s">
        <v>262</v>
      </c>
      <c r="D12" s="5" t="s">
        <v>140</v>
      </c>
      <c r="E12" s="5" t="s">
        <v>149</v>
      </c>
      <c r="H12" t="str">
        <f>B19</f>
        <v>Thomas Müller</v>
      </c>
      <c r="I12" s="3" t="s">
        <v>18</v>
      </c>
      <c r="J12" s="1" t="str">
        <f>B20</f>
        <v>Michael Fahl</v>
      </c>
      <c r="K12" t="s">
        <v>64</v>
      </c>
      <c r="N12" s="1">
        <v>8</v>
      </c>
      <c r="O12" t="s">
        <v>43</v>
      </c>
      <c r="P12" s="16" t="s">
        <v>267</v>
      </c>
      <c r="Q12" s="5" t="s">
        <v>179</v>
      </c>
      <c r="R12" s="9">
        <v>0.9243055555555556</v>
      </c>
    </row>
    <row r="13" spans="1:19" x14ac:dyDescent="0.25">
      <c r="A13" s="1">
        <v>9</v>
      </c>
      <c r="B13" t="s">
        <v>46</v>
      </c>
      <c r="C13" s="1" t="s">
        <v>262</v>
      </c>
      <c r="D13" s="5" t="s">
        <v>118</v>
      </c>
      <c r="E13" s="5" t="s">
        <v>170</v>
      </c>
      <c r="H13" s="1" t="str">
        <f>B21</f>
        <v>René Benden</v>
      </c>
      <c r="I13" s="3" t="s">
        <v>18</v>
      </c>
      <c r="J13" s="1" t="str">
        <f>B22</f>
        <v>Achim Naeven</v>
      </c>
      <c r="K13" t="s">
        <v>237</v>
      </c>
      <c r="L13" s="22"/>
      <c r="N13" s="1">
        <v>9</v>
      </c>
      <c r="O13" t="s">
        <v>2</v>
      </c>
      <c r="P13" s="16" t="s">
        <v>267</v>
      </c>
      <c r="Q13" s="5" t="s">
        <v>179</v>
      </c>
      <c r="R13" s="5" t="s">
        <v>183</v>
      </c>
    </row>
    <row r="14" spans="1:19" x14ac:dyDescent="0.25">
      <c r="A14" s="1">
        <v>10</v>
      </c>
      <c r="B14" t="s">
        <v>4</v>
      </c>
      <c r="C14" s="1" t="s">
        <v>262</v>
      </c>
      <c r="D14" s="5" t="s">
        <v>118</v>
      </c>
      <c r="E14" s="5" t="s">
        <v>151</v>
      </c>
      <c r="H14" s="1" t="str">
        <f>B23</f>
        <v>Dennis Abels</v>
      </c>
      <c r="I14" s="3" t="s">
        <v>18</v>
      </c>
      <c r="J14" s="1" t="str">
        <f>B24</f>
        <v>Sven Baumann</v>
      </c>
      <c r="K14" t="s">
        <v>171</v>
      </c>
      <c r="N14" s="1">
        <v>10</v>
      </c>
      <c r="O14" t="s">
        <v>11</v>
      </c>
      <c r="P14" s="16" t="s">
        <v>267</v>
      </c>
      <c r="Q14" s="5" t="s">
        <v>166</v>
      </c>
      <c r="R14" s="5" t="s">
        <v>146</v>
      </c>
    </row>
    <row r="15" spans="1:19" x14ac:dyDescent="0.25">
      <c r="A15" s="1">
        <v>11</v>
      </c>
      <c r="B15" t="s">
        <v>33</v>
      </c>
      <c r="C15" s="1" t="s">
        <v>262</v>
      </c>
      <c r="D15" s="5" t="s">
        <v>118</v>
      </c>
      <c r="E15" s="5" t="s">
        <v>119</v>
      </c>
      <c r="H15" s="1" t="str">
        <f>B25</f>
        <v>Norbert Mohr</v>
      </c>
      <c r="I15" s="3" t="s">
        <v>18</v>
      </c>
      <c r="J15" s="1" t="str">
        <f>B26</f>
        <v>Markus Schlächter</v>
      </c>
      <c r="K15" t="s">
        <v>206</v>
      </c>
      <c r="N15" s="1">
        <v>11</v>
      </c>
      <c r="O15" t="s">
        <v>57</v>
      </c>
      <c r="P15" s="16" t="s">
        <v>267</v>
      </c>
      <c r="Q15" s="5" t="s">
        <v>166</v>
      </c>
      <c r="R15" s="5" t="s">
        <v>181</v>
      </c>
    </row>
    <row r="16" spans="1:19" x14ac:dyDescent="0.25">
      <c r="A16" s="1">
        <v>12</v>
      </c>
      <c r="B16" t="s">
        <v>37</v>
      </c>
      <c r="C16" s="1" t="s">
        <v>262</v>
      </c>
      <c r="D16" s="5" t="s">
        <v>166</v>
      </c>
      <c r="E16" s="9">
        <v>0.71944444444444444</v>
      </c>
      <c r="H16" s="1" t="str">
        <f>B27</f>
        <v>Tom Deising</v>
      </c>
      <c r="I16" s="3" t="s">
        <v>18</v>
      </c>
      <c r="J16" s="1" t="str">
        <f>B28</f>
        <v>Laura Priebe</v>
      </c>
      <c r="K16" t="s">
        <v>58</v>
      </c>
      <c r="N16" s="1">
        <v>12</v>
      </c>
      <c r="O16" t="s">
        <v>6</v>
      </c>
      <c r="P16" s="16" t="s">
        <v>267</v>
      </c>
      <c r="Q16" s="5" t="s">
        <v>166</v>
      </c>
      <c r="R16" s="5" t="s">
        <v>224</v>
      </c>
    </row>
    <row r="17" spans="1:18" x14ac:dyDescent="0.25">
      <c r="A17" s="1">
        <v>13</v>
      </c>
      <c r="B17" t="s">
        <v>12</v>
      </c>
      <c r="C17" s="16" t="s">
        <v>263</v>
      </c>
      <c r="D17" s="5" t="s">
        <v>120</v>
      </c>
      <c r="E17" s="9">
        <v>0.88402777777777775</v>
      </c>
      <c r="H17" s="10" t="str">
        <f>B29</f>
        <v>Hans-Werner Lürken</v>
      </c>
      <c r="I17" s="13" t="s">
        <v>18</v>
      </c>
      <c r="J17" s="10" t="str">
        <f>B31</f>
        <v>Dirk Reinartz</v>
      </c>
      <c r="K17" t="s">
        <v>89</v>
      </c>
      <c r="L17" t="s">
        <v>229</v>
      </c>
      <c r="N17" s="1">
        <v>13</v>
      </c>
      <c r="O17" t="s">
        <v>45</v>
      </c>
      <c r="P17" s="16" t="s">
        <v>267</v>
      </c>
      <c r="Q17" s="5" t="s">
        <v>166</v>
      </c>
      <c r="R17" s="5" t="s">
        <v>218</v>
      </c>
    </row>
    <row r="18" spans="1:18" x14ac:dyDescent="0.25">
      <c r="A18" s="1">
        <v>14</v>
      </c>
      <c r="B18" t="s">
        <v>2</v>
      </c>
      <c r="C18" s="16" t="s">
        <v>263</v>
      </c>
      <c r="D18" s="5" t="s">
        <v>120</v>
      </c>
      <c r="E18" s="5" t="s">
        <v>121</v>
      </c>
      <c r="H18" s="10" t="str">
        <f>B30</f>
        <v>Simon Kley</v>
      </c>
      <c r="I18" s="13" t="s">
        <v>18</v>
      </c>
      <c r="J18" s="10" t="str">
        <f>B32</f>
        <v>Claudia Beineke</v>
      </c>
      <c r="K18" t="s">
        <v>209</v>
      </c>
      <c r="N18" s="1">
        <v>14</v>
      </c>
      <c r="O18" t="s">
        <v>50</v>
      </c>
      <c r="P18" s="16" t="s">
        <v>267</v>
      </c>
      <c r="Q18" s="5" t="s">
        <v>166</v>
      </c>
      <c r="R18" s="5" t="s">
        <v>222</v>
      </c>
    </row>
    <row r="19" spans="1:18" x14ac:dyDescent="0.25">
      <c r="A19" s="1">
        <v>15</v>
      </c>
      <c r="B19" t="s">
        <v>43</v>
      </c>
      <c r="C19" s="16" t="s">
        <v>263</v>
      </c>
      <c r="D19" s="5" t="s">
        <v>120</v>
      </c>
      <c r="E19" s="5" t="s">
        <v>87</v>
      </c>
      <c r="H19" s="1" t="str">
        <f>B33</f>
        <v>Jochen Wild</v>
      </c>
      <c r="I19" s="3" t="s">
        <v>18</v>
      </c>
      <c r="J19" s="1" t="str">
        <f>B34</f>
        <v>Jonas Boese</v>
      </c>
      <c r="K19" t="s">
        <v>95</v>
      </c>
      <c r="N19" s="1">
        <v>15</v>
      </c>
      <c r="O19" t="s">
        <v>36</v>
      </c>
      <c r="P19" s="16" t="s">
        <v>267</v>
      </c>
      <c r="Q19" s="5" t="s">
        <v>166</v>
      </c>
      <c r="R19" s="5" t="s">
        <v>191</v>
      </c>
    </row>
    <row r="20" spans="1:18" x14ac:dyDescent="0.25">
      <c r="A20" s="1">
        <v>16</v>
      </c>
      <c r="B20" t="s">
        <v>41</v>
      </c>
      <c r="C20" s="16" t="s">
        <v>263</v>
      </c>
      <c r="D20" s="5" t="s">
        <v>167</v>
      </c>
      <c r="E20" s="9">
        <v>0.7631944444444444</v>
      </c>
      <c r="H20" s="1" t="str">
        <f>B35</f>
        <v>Werner Goldner</v>
      </c>
      <c r="I20" s="3" t="s">
        <v>18</v>
      </c>
      <c r="J20" s="1" t="str">
        <f>B36</f>
        <v>Thomas Tommy Müller</v>
      </c>
      <c r="K20" t="s">
        <v>173</v>
      </c>
      <c r="N20" s="1">
        <v>16</v>
      </c>
      <c r="O20" t="s">
        <v>49</v>
      </c>
      <c r="P20" s="16" t="s">
        <v>267</v>
      </c>
      <c r="Q20" s="5" t="s">
        <v>166</v>
      </c>
      <c r="R20" s="5" t="s">
        <v>188</v>
      </c>
    </row>
    <row r="21" spans="1:18" x14ac:dyDescent="0.25">
      <c r="A21" s="1">
        <v>17</v>
      </c>
      <c r="B21" t="s">
        <v>57</v>
      </c>
      <c r="C21" s="16" t="s">
        <v>263</v>
      </c>
      <c r="D21" s="5" t="s">
        <v>122</v>
      </c>
      <c r="E21" s="9">
        <v>0.84236111111111101</v>
      </c>
      <c r="H21" s="1" t="str">
        <f>B37</f>
        <v>Moritz Boese</v>
      </c>
      <c r="I21" s="3" t="s">
        <v>18</v>
      </c>
      <c r="J21" s="1" t="str">
        <f>B38</f>
        <v>David Arenz</v>
      </c>
      <c r="K21" t="s">
        <v>134</v>
      </c>
      <c r="L21" s="22"/>
      <c r="N21" s="1">
        <v>17</v>
      </c>
      <c r="O21" t="s">
        <v>16</v>
      </c>
      <c r="P21" s="16" t="s">
        <v>267</v>
      </c>
      <c r="Q21" s="5" t="s">
        <v>166</v>
      </c>
      <c r="R21" s="5" t="s">
        <v>193</v>
      </c>
    </row>
    <row r="22" spans="1:18" x14ac:dyDescent="0.25">
      <c r="A22" s="1">
        <v>18</v>
      </c>
      <c r="B22" t="s">
        <v>38</v>
      </c>
      <c r="C22" s="16" t="s">
        <v>263</v>
      </c>
      <c r="D22" s="5" t="s">
        <v>122</v>
      </c>
      <c r="E22" s="9">
        <v>0.80138888888888893</v>
      </c>
      <c r="H22" s="1" t="str">
        <f>B39</f>
        <v>Kevin Kratzborn</v>
      </c>
      <c r="I22" s="3" t="s">
        <v>18</v>
      </c>
      <c r="J22" s="1" t="str">
        <f>B40</f>
        <v>Gabriele Pfeiffer-Schirra</v>
      </c>
      <c r="K22" t="s">
        <v>235</v>
      </c>
      <c r="L22" s="22"/>
      <c r="N22" s="1">
        <v>18</v>
      </c>
      <c r="O22" t="s">
        <v>10</v>
      </c>
      <c r="P22" s="16" t="s">
        <v>267</v>
      </c>
      <c r="Q22" s="5" t="s">
        <v>166</v>
      </c>
      <c r="R22" s="5" t="s">
        <v>216</v>
      </c>
    </row>
    <row r="23" spans="1:18" x14ac:dyDescent="0.25">
      <c r="A23" s="1">
        <v>19</v>
      </c>
      <c r="B23" t="s">
        <v>49</v>
      </c>
      <c r="C23" s="16" t="s">
        <v>263</v>
      </c>
      <c r="D23" s="5" t="s">
        <v>122</v>
      </c>
      <c r="E23" s="9">
        <v>0.6333333333333333</v>
      </c>
      <c r="H23" s="1" t="str">
        <f>B41</f>
        <v>Richard Bertram</v>
      </c>
      <c r="I23" s="3" t="s">
        <v>18</v>
      </c>
      <c r="J23" s="1" t="str">
        <f>B42</f>
        <v>Olaf Tümmeler</v>
      </c>
      <c r="K23" s="8" t="s">
        <v>206</v>
      </c>
      <c r="L23" s="22"/>
      <c r="N23" s="1">
        <v>19</v>
      </c>
      <c r="O23" t="s">
        <v>17</v>
      </c>
      <c r="P23" s="16" t="s">
        <v>267</v>
      </c>
      <c r="Q23" s="5" t="s">
        <v>166</v>
      </c>
      <c r="R23" s="5" t="s">
        <v>246</v>
      </c>
    </row>
    <row r="24" spans="1:18" x14ac:dyDescent="0.25">
      <c r="A24" s="1">
        <v>20</v>
      </c>
      <c r="B24" t="s">
        <v>1</v>
      </c>
      <c r="C24" s="16" t="s">
        <v>263</v>
      </c>
      <c r="D24" s="5" t="s">
        <v>122</v>
      </c>
      <c r="E24" s="5" t="s">
        <v>143</v>
      </c>
      <c r="H24" s="1" t="str">
        <f>B43</f>
        <v>Birgit Kempen</v>
      </c>
      <c r="I24" s="3" t="s">
        <v>18</v>
      </c>
      <c r="J24" s="1" t="str">
        <f>B44</f>
        <v>Markus Dirrichs</v>
      </c>
      <c r="K24" t="s">
        <v>93</v>
      </c>
      <c r="L24" t="s">
        <v>176</v>
      </c>
      <c r="N24" s="1">
        <v>20</v>
      </c>
      <c r="O24" t="s">
        <v>40</v>
      </c>
      <c r="P24" s="16" t="s">
        <v>267</v>
      </c>
      <c r="Q24" s="5" t="s">
        <v>166</v>
      </c>
      <c r="R24" s="5" t="s">
        <v>195</v>
      </c>
    </row>
    <row r="25" spans="1:18" x14ac:dyDescent="0.25">
      <c r="A25" s="1">
        <v>21</v>
      </c>
      <c r="B25" t="s">
        <v>45</v>
      </c>
      <c r="C25" s="16" t="s">
        <v>263</v>
      </c>
      <c r="D25" s="5" t="s">
        <v>122</v>
      </c>
      <c r="E25" s="9">
        <v>0.59166666666666667</v>
      </c>
      <c r="H25" s="1" t="str">
        <f>B45</f>
        <v>Mike Frein</v>
      </c>
      <c r="I25" s="3" t="s">
        <v>18</v>
      </c>
      <c r="J25" s="1" t="str">
        <f>B46</f>
        <v>Theo Nier</v>
      </c>
      <c r="K25" t="s">
        <v>138</v>
      </c>
      <c r="L25" t="s">
        <v>234</v>
      </c>
      <c r="N25" s="1">
        <v>21</v>
      </c>
      <c r="O25" t="s">
        <v>30</v>
      </c>
      <c r="P25" s="16" t="s">
        <v>267</v>
      </c>
      <c r="Q25" s="5" t="s">
        <v>166</v>
      </c>
      <c r="R25" s="5" t="s">
        <v>230</v>
      </c>
    </row>
    <row r="26" spans="1:18" x14ac:dyDescent="0.25">
      <c r="A26" s="1">
        <v>22</v>
      </c>
      <c r="B26" t="s">
        <v>115</v>
      </c>
      <c r="C26" s="16" t="s">
        <v>263</v>
      </c>
      <c r="D26" s="5" t="s">
        <v>122</v>
      </c>
      <c r="E26" s="9">
        <v>0.8041666666666667</v>
      </c>
      <c r="H26" s="1" t="str">
        <f>B47</f>
        <v>Jessica Eittorf</v>
      </c>
      <c r="I26" s="3" t="s">
        <v>18</v>
      </c>
      <c r="J26" s="1" t="str">
        <f>B48</f>
        <v>Anna Deising</v>
      </c>
      <c r="K26" t="s">
        <v>138</v>
      </c>
      <c r="L26" t="s">
        <v>204</v>
      </c>
      <c r="N26" s="1">
        <v>22</v>
      </c>
      <c r="O26" t="s">
        <v>8</v>
      </c>
      <c r="P26" s="16" t="s">
        <v>267</v>
      </c>
      <c r="Q26" s="5" t="s">
        <v>166</v>
      </c>
      <c r="R26" s="5" t="s">
        <v>247</v>
      </c>
    </row>
    <row r="27" spans="1:18" x14ac:dyDescent="0.25">
      <c r="A27" s="1">
        <v>23</v>
      </c>
      <c r="B27" t="s">
        <v>36</v>
      </c>
      <c r="C27" s="16" t="s">
        <v>263</v>
      </c>
      <c r="D27" s="5" t="s">
        <v>122</v>
      </c>
      <c r="E27" s="9">
        <v>0.63472222222222219</v>
      </c>
      <c r="H27" s="1" t="str">
        <f>B49</f>
        <v>Wolfgang Boese</v>
      </c>
      <c r="I27" s="3" t="s">
        <v>18</v>
      </c>
      <c r="J27" s="1" t="str">
        <f>B50</f>
        <v>Georg Seifert</v>
      </c>
      <c r="K27" t="s">
        <v>89</v>
      </c>
      <c r="L27" t="s">
        <v>208</v>
      </c>
      <c r="N27" s="1">
        <v>23</v>
      </c>
      <c r="O27" t="s">
        <v>46</v>
      </c>
      <c r="P27" s="16" t="s">
        <v>267</v>
      </c>
      <c r="Q27" s="5" t="s">
        <v>215</v>
      </c>
      <c r="R27" s="5" t="s">
        <v>219</v>
      </c>
    </row>
    <row r="28" spans="1:18" x14ac:dyDescent="0.25">
      <c r="A28" s="1">
        <v>24</v>
      </c>
      <c r="B28" t="s">
        <v>51</v>
      </c>
      <c r="C28" s="16" t="s">
        <v>263</v>
      </c>
      <c r="D28" s="5" t="s">
        <v>122</v>
      </c>
      <c r="E28" s="9">
        <v>0.59236111111111112</v>
      </c>
      <c r="H28" s="1" t="str">
        <f>B51</f>
        <v>Melanie Baumann</v>
      </c>
      <c r="I28" s="3" t="s">
        <v>18</v>
      </c>
      <c r="J28" s="1" t="str">
        <f>B52</f>
        <v>Wibke Pannenberg-Diez</v>
      </c>
      <c r="K28" t="s">
        <v>131</v>
      </c>
      <c r="N28" s="1">
        <v>24</v>
      </c>
      <c r="O28" t="s">
        <v>37</v>
      </c>
      <c r="P28" s="16" t="s">
        <v>267</v>
      </c>
      <c r="Q28" s="5" t="s">
        <v>238</v>
      </c>
      <c r="R28" s="5" t="s">
        <v>239</v>
      </c>
    </row>
    <row r="29" spans="1:18" x14ac:dyDescent="0.25">
      <c r="A29" s="10">
        <v>25</v>
      </c>
      <c r="B29" s="11" t="s">
        <v>30</v>
      </c>
      <c r="C29" s="23" t="s">
        <v>263</v>
      </c>
      <c r="D29" s="12" t="s">
        <v>122</v>
      </c>
      <c r="E29" s="12" t="s">
        <v>124</v>
      </c>
      <c r="N29" s="1">
        <v>25</v>
      </c>
      <c r="O29" t="s">
        <v>32</v>
      </c>
      <c r="P29" s="16" t="s">
        <v>266</v>
      </c>
      <c r="Q29" s="5" t="s">
        <v>184</v>
      </c>
      <c r="R29" s="5" t="s">
        <v>244</v>
      </c>
    </row>
    <row r="30" spans="1:18" x14ac:dyDescent="0.25">
      <c r="A30" s="10">
        <v>26</v>
      </c>
      <c r="B30" s="11" t="s">
        <v>10</v>
      </c>
      <c r="C30" s="23" t="s">
        <v>263</v>
      </c>
      <c r="D30" s="12" t="s">
        <v>122</v>
      </c>
      <c r="E30" s="12" t="s">
        <v>124</v>
      </c>
      <c r="N30" s="1">
        <v>26</v>
      </c>
      <c r="O30" t="s">
        <v>12</v>
      </c>
      <c r="P30" s="16" t="s">
        <v>266</v>
      </c>
      <c r="Q30" s="5" t="s">
        <v>184</v>
      </c>
      <c r="R30" s="5" t="s">
        <v>185</v>
      </c>
    </row>
    <row r="31" spans="1:18" x14ac:dyDescent="0.25">
      <c r="A31" s="1">
        <v>27</v>
      </c>
      <c r="B31" t="s">
        <v>52</v>
      </c>
      <c r="C31" s="16" t="s">
        <v>263</v>
      </c>
      <c r="D31" s="5" t="s">
        <v>122</v>
      </c>
      <c r="E31" s="9">
        <v>0.5083333333333333</v>
      </c>
      <c r="N31" s="1">
        <v>27</v>
      </c>
      <c r="O31" t="s">
        <v>41</v>
      </c>
      <c r="P31" s="16" t="s">
        <v>266</v>
      </c>
      <c r="Q31" s="5" t="s">
        <v>186</v>
      </c>
      <c r="R31" s="5" t="s">
        <v>187</v>
      </c>
    </row>
    <row r="32" spans="1:18" x14ac:dyDescent="0.25">
      <c r="A32" s="1">
        <v>28</v>
      </c>
      <c r="B32" t="s">
        <v>9</v>
      </c>
      <c r="C32" s="16" t="s">
        <v>263</v>
      </c>
      <c r="D32" s="5" t="s">
        <v>122</v>
      </c>
      <c r="E32" s="9">
        <v>0.72083333333333333</v>
      </c>
      <c r="N32" s="1">
        <v>28</v>
      </c>
      <c r="O32" t="s">
        <v>54</v>
      </c>
      <c r="P32" s="16" t="s">
        <v>266</v>
      </c>
      <c r="Q32" s="5" t="s">
        <v>189</v>
      </c>
      <c r="R32" s="5" t="s">
        <v>197</v>
      </c>
    </row>
    <row r="33" spans="1:18" x14ac:dyDescent="0.25">
      <c r="A33" s="1">
        <v>29</v>
      </c>
      <c r="B33" t="s">
        <v>34</v>
      </c>
      <c r="C33" s="16" t="s">
        <v>263</v>
      </c>
      <c r="D33" s="5" t="s">
        <v>122</v>
      </c>
      <c r="E33" s="9">
        <v>0.55138888888888882</v>
      </c>
      <c r="N33" s="1">
        <v>29</v>
      </c>
      <c r="O33" t="s">
        <v>52</v>
      </c>
      <c r="P33" s="16" t="s">
        <v>266</v>
      </c>
      <c r="Q33" s="5" t="s">
        <v>189</v>
      </c>
      <c r="R33" s="5" t="s">
        <v>231</v>
      </c>
    </row>
    <row r="34" spans="1:18" x14ac:dyDescent="0.25">
      <c r="A34" s="1">
        <v>30</v>
      </c>
      <c r="B34" t="s">
        <v>16</v>
      </c>
      <c r="C34" s="16" t="s">
        <v>263</v>
      </c>
      <c r="D34" s="5" t="s">
        <v>122</v>
      </c>
      <c r="E34" s="5" t="s">
        <v>147</v>
      </c>
      <c r="N34" s="1">
        <v>30</v>
      </c>
      <c r="O34" t="s">
        <v>38</v>
      </c>
      <c r="P34" s="16" t="s">
        <v>266</v>
      </c>
      <c r="Q34" s="5" t="s">
        <v>189</v>
      </c>
      <c r="R34" s="5" t="s">
        <v>240</v>
      </c>
    </row>
    <row r="35" spans="1:18" x14ac:dyDescent="0.25">
      <c r="A35" s="1">
        <v>31</v>
      </c>
      <c r="B35" t="s">
        <v>40</v>
      </c>
      <c r="C35" s="16" t="s">
        <v>263</v>
      </c>
      <c r="D35" s="5" t="s">
        <v>122</v>
      </c>
      <c r="E35" s="9">
        <v>0.6381944444444444</v>
      </c>
      <c r="N35" s="1">
        <v>31</v>
      </c>
      <c r="O35" t="s">
        <v>1</v>
      </c>
      <c r="P35" s="16" t="s">
        <v>266</v>
      </c>
      <c r="Q35" s="5" t="s">
        <v>189</v>
      </c>
      <c r="R35" s="5" t="s">
        <v>190</v>
      </c>
    </row>
    <row r="36" spans="1:18" x14ac:dyDescent="0.25">
      <c r="A36" s="1">
        <v>32</v>
      </c>
      <c r="B36" t="s">
        <v>55</v>
      </c>
      <c r="C36" s="16" t="s">
        <v>263</v>
      </c>
      <c r="D36" s="5" t="s">
        <v>122</v>
      </c>
      <c r="E36" s="9">
        <v>0.59583333333333333</v>
      </c>
      <c r="N36" s="1">
        <v>32</v>
      </c>
      <c r="O36" t="s">
        <v>9</v>
      </c>
      <c r="P36" s="16" t="s">
        <v>266</v>
      </c>
      <c r="Q36" s="5" t="s">
        <v>189</v>
      </c>
      <c r="R36" s="5" t="s">
        <v>214</v>
      </c>
    </row>
    <row r="37" spans="1:18" x14ac:dyDescent="0.25">
      <c r="A37" s="1">
        <v>33</v>
      </c>
      <c r="B37" t="s">
        <v>17</v>
      </c>
      <c r="C37" s="16" t="s">
        <v>263</v>
      </c>
      <c r="D37" s="5" t="s">
        <v>122</v>
      </c>
      <c r="E37" s="5" t="s">
        <v>160</v>
      </c>
      <c r="N37" s="1">
        <v>33</v>
      </c>
      <c r="O37" t="s">
        <v>115</v>
      </c>
      <c r="P37" s="16" t="s">
        <v>266</v>
      </c>
      <c r="Q37" s="5" t="s">
        <v>189</v>
      </c>
      <c r="R37" s="5" t="s">
        <v>217</v>
      </c>
    </row>
    <row r="38" spans="1:18" x14ac:dyDescent="0.25">
      <c r="A38" s="1">
        <v>34</v>
      </c>
      <c r="B38" t="s">
        <v>42</v>
      </c>
      <c r="C38" s="16" t="s">
        <v>263</v>
      </c>
      <c r="D38" s="5" t="s">
        <v>122</v>
      </c>
      <c r="E38" s="5" t="s">
        <v>126</v>
      </c>
      <c r="N38" s="1">
        <v>34</v>
      </c>
      <c r="O38" t="s">
        <v>51</v>
      </c>
      <c r="P38" s="16" t="s">
        <v>266</v>
      </c>
      <c r="Q38" s="5" t="s">
        <v>189</v>
      </c>
      <c r="R38" s="5" t="s">
        <v>192</v>
      </c>
    </row>
    <row r="39" spans="1:18" x14ac:dyDescent="0.25">
      <c r="A39" s="1">
        <v>35</v>
      </c>
      <c r="B39" t="s">
        <v>8</v>
      </c>
      <c r="C39" s="16" t="s">
        <v>263</v>
      </c>
      <c r="D39" s="5" t="s">
        <v>122</v>
      </c>
      <c r="E39" s="5" t="s">
        <v>150</v>
      </c>
      <c r="N39" s="1">
        <v>35</v>
      </c>
      <c r="O39" t="s">
        <v>55</v>
      </c>
      <c r="P39" s="16" t="s">
        <v>266</v>
      </c>
      <c r="Q39" s="5" t="s">
        <v>189</v>
      </c>
      <c r="R39" s="5" t="s">
        <v>196</v>
      </c>
    </row>
    <row r="40" spans="1:18" x14ac:dyDescent="0.25">
      <c r="A40" s="1">
        <v>36</v>
      </c>
      <c r="B40" s="1" t="s">
        <v>56</v>
      </c>
      <c r="C40" s="16" t="s">
        <v>263</v>
      </c>
      <c r="D40" s="5" t="s">
        <v>86</v>
      </c>
      <c r="E40" s="5" t="s">
        <v>152</v>
      </c>
      <c r="N40" s="1">
        <v>36</v>
      </c>
      <c r="O40" t="s">
        <v>34</v>
      </c>
      <c r="P40" s="16" t="s">
        <v>266</v>
      </c>
      <c r="Q40" s="5" t="s">
        <v>189</v>
      </c>
      <c r="R40" s="5" t="s">
        <v>194</v>
      </c>
    </row>
    <row r="41" spans="1:18" x14ac:dyDescent="0.25">
      <c r="A41" s="1">
        <v>37</v>
      </c>
      <c r="B41" t="s">
        <v>32</v>
      </c>
      <c r="C41" s="16" t="s">
        <v>264</v>
      </c>
      <c r="D41" s="5" t="s">
        <v>153</v>
      </c>
      <c r="E41" s="5" t="s">
        <v>154</v>
      </c>
      <c r="N41" s="1">
        <v>37</v>
      </c>
      <c r="O41" t="s">
        <v>39</v>
      </c>
      <c r="P41" s="16" t="s">
        <v>266</v>
      </c>
      <c r="Q41" s="5" t="s">
        <v>189</v>
      </c>
      <c r="R41" s="9">
        <v>0.51736111111111105</v>
      </c>
    </row>
    <row r="42" spans="1:18" x14ac:dyDescent="0.25">
      <c r="A42" s="1">
        <v>38</v>
      </c>
      <c r="B42" t="s">
        <v>53</v>
      </c>
      <c r="C42" s="16" t="s">
        <v>264</v>
      </c>
      <c r="D42" s="5" t="s">
        <v>165</v>
      </c>
      <c r="E42" s="5" t="s">
        <v>168</v>
      </c>
      <c r="N42" s="1">
        <v>38</v>
      </c>
      <c r="O42" s="1" t="s">
        <v>14</v>
      </c>
      <c r="P42" s="16" t="s">
        <v>266</v>
      </c>
      <c r="Q42" s="5" t="s">
        <v>189</v>
      </c>
      <c r="R42" s="9">
        <v>0.5625</v>
      </c>
    </row>
    <row r="43" spans="1:18" x14ac:dyDescent="0.25">
      <c r="A43" s="1">
        <v>39</v>
      </c>
      <c r="B43" t="s">
        <v>114</v>
      </c>
      <c r="C43" s="16" t="s">
        <v>264</v>
      </c>
      <c r="D43" s="5" t="s">
        <v>123</v>
      </c>
      <c r="E43" s="5" t="s">
        <v>162</v>
      </c>
      <c r="N43" s="1">
        <v>39</v>
      </c>
      <c r="O43" t="s">
        <v>42</v>
      </c>
      <c r="P43" s="16" t="s">
        <v>266</v>
      </c>
      <c r="Q43" s="5" t="s">
        <v>189</v>
      </c>
      <c r="R43" s="5" t="s">
        <v>245</v>
      </c>
    </row>
    <row r="44" spans="1:18" x14ac:dyDescent="0.25">
      <c r="A44" s="1">
        <v>40</v>
      </c>
      <c r="B44" t="s">
        <v>54</v>
      </c>
      <c r="C44" s="16" t="s">
        <v>264</v>
      </c>
      <c r="D44" s="5" t="s">
        <v>123</v>
      </c>
      <c r="E44" s="5" t="s">
        <v>161</v>
      </c>
      <c r="N44" s="1">
        <v>40</v>
      </c>
      <c r="O44" t="s">
        <v>35</v>
      </c>
      <c r="P44" s="16" t="s">
        <v>266</v>
      </c>
      <c r="Q44" s="5" t="s">
        <v>189</v>
      </c>
      <c r="R44" s="5" t="s">
        <v>213</v>
      </c>
    </row>
    <row r="45" spans="1:18" x14ac:dyDescent="0.25">
      <c r="A45" s="1">
        <v>41</v>
      </c>
      <c r="B45" t="s">
        <v>48</v>
      </c>
      <c r="C45" s="16" t="s">
        <v>264</v>
      </c>
      <c r="D45" s="5" t="s">
        <v>123</v>
      </c>
      <c r="E45" s="5" t="s">
        <v>163</v>
      </c>
      <c r="N45" s="1">
        <v>41</v>
      </c>
      <c r="O45" t="s">
        <v>47</v>
      </c>
      <c r="P45" s="16" t="s">
        <v>266</v>
      </c>
      <c r="Q45" s="5" t="s">
        <v>189</v>
      </c>
      <c r="R45" s="5" t="s">
        <v>210</v>
      </c>
    </row>
    <row r="46" spans="1:18" x14ac:dyDescent="0.25">
      <c r="A46" s="1">
        <v>42</v>
      </c>
      <c r="B46" t="s">
        <v>39</v>
      </c>
      <c r="C46" s="16" t="s">
        <v>264</v>
      </c>
      <c r="D46" s="5" t="s">
        <v>123</v>
      </c>
      <c r="E46" s="5" t="s">
        <v>127</v>
      </c>
      <c r="N46" s="1">
        <v>42</v>
      </c>
      <c r="O46" s="1" t="s">
        <v>56</v>
      </c>
      <c r="P46" s="16" t="s">
        <v>266</v>
      </c>
      <c r="Q46" s="5" t="s">
        <v>248</v>
      </c>
      <c r="R46" s="5" t="s">
        <v>249</v>
      </c>
    </row>
    <row r="47" spans="1:18" x14ac:dyDescent="0.25">
      <c r="A47" s="1">
        <v>43</v>
      </c>
      <c r="B47" t="s">
        <v>15</v>
      </c>
      <c r="C47" s="16" t="s">
        <v>264</v>
      </c>
      <c r="D47" s="5" t="s">
        <v>123</v>
      </c>
      <c r="E47" s="5" t="s">
        <v>157</v>
      </c>
      <c r="N47" s="1">
        <v>43</v>
      </c>
      <c r="O47" t="s">
        <v>53</v>
      </c>
      <c r="P47" s="16" t="s">
        <v>265</v>
      </c>
      <c r="Q47" s="5" t="s">
        <v>242</v>
      </c>
      <c r="R47" s="5" t="s">
        <v>243</v>
      </c>
    </row>
    <row r="48" spans="1:18" x14ac:dyDescent="0.25">
      <c r="A48" s="1">
        <v>44</v>
      </c>
      <c r="B48" t="s">
        <v>35</v>
      </c>
      <c r="C48" s="16" t="s">
        <v>264</v>
      </c>
      <c r="D48" s="5" t="s">
        <v>123</v>
      </c>
      <c r="E48" s="5" t="s">
        <v>125</v>
      </c>
      <c r="N48" s="1">
        <v>44</v>
      </c>
      <c r="O48" t="s">
        <v>48</v>
      </c>
      <c r="P48" s="16" t="s">
        <v>265</v>
      </c>
      <c r="Q48" s="5" t="s">
        <v>198</v>
      </c>
      <c r="R48" s="5" t="s">
        <v>241</v>
      </c>
    </row>
    <row r="49" spans="1:18" x14ac:dyDescent="0.25">
      <c r="A49" s="1">
        <v>45</v>
      </c>
      <c r="B49" t="s">
        <v>47</v>
      </c>
      <c r="C49" s="16" t="s">
        <v>264</v>
      </c>
      <c r="D49" s="5" t="s">
        <v>123</v>
      </c>
      <c r="E49" s="5" t="s">
        <v>159</v>
      </c>
      <c r="N49" s="1">
        <v>45</v>
      </c>
      <c r="O49" t="s">
        <v>15</v>
      </c>
      <c r="P49" s="16" t="s">
        <v>265</v>
      </c>
      <c r="Q49" s="5" t="s">
        <v>198</v>
      </c>
      <c r="R49" s="5" t="s">
        <v>212</v>
      </c>
    </row>
    <row r="50" spans="1:18" x14ac:dyDescent="0.25">
      <c r="A50" s="1">
        <v>46</v>
      </c>
      <c r="B50" t="s">
        <v>31</v>
      </c>
      <c r="C50" s="16" t="s">
        <v>264</v>
      </c>
      <c r="D50" s="5" t="s">
        <v>123</v>
      </c>
      <c r="E50" s="5" t="s">
        <v>158</v>
      </c>
      <c r="N50" s="1">
        <v>46</v>
      </c>
      <c r="O50" t="s">
        <v>114</v>
      </c>
      <c r="P50" s="16" t="s">
        <v>265</v>
      </c>
      <c r="Q50" s="5" t="s">
        <v>198</v>
      </c>
      <c r="R50" s="5" t="s">
        <v>199</v>
      </c>
    </row>
    <row r="51" spans="1:18" x14ac:dyDescent="0.25">
      <c r="A51" s="1">
        <v>47</v>
      </c>
      <c r="B51" t="s">
        <v>44</v>
      </c>
      <c r="C51" s="16" t="s">
        <v>264</v>
      </c>
      <c r="D51" s="5" t="s">
        <v>123</v>
      </c>
      <c r="E51" s="5" t="s">
        <v>156</v>
      </c>
      <c r="N51" s="1">
        <v>47</v>
      </c>
      <c r="O51" t="s">
        <v>31</v>
      </c>
      <c r="P51" s="16" t="s">
        <v>265</v>
      </c>
      <c r="Q51" s="5" t="s">
        <v>198</v>
      </c>
      <c r="R51" s="5" t="s">
        <v>211</v>
      </c>
    </row>
    <row r="52" spans="1:18" x14ac:dyDescent="0.25">
      <c r="A52" s="1">
        <v>48</v>
      </c>
      <c r="B52" s="1" t="s">
        <v>14</v>
      </c>
      <c r="C52" s="16" t="s">
        <v>264</v>
      </c>
      <c r="D52" s="5" t="s">
        <v>123</v>
      </c>
      <c r="E52" s="5" t="s">
        <v>155</v>
      </c>
      <c r="N52" s="1">
        <v>48</v>
      </c>
      <c r="O52" t="s">
        <v>44</v>
      </c>
      <c r="P52" s="16" t="s">
        <v>265</v>
      </c>
      <c r="Q52" s="5" t="s">
        <v>198</v>
      </c>
      <c r="R52" s="16" t="s">
        <v>202</v>
      </c>
    </row>
  </sheetData>
  <mergeCells count="5">
    <mergeCell ref="A3:E3"/>
    <mergeCell ref="H3:K3"/>
    <mergeCell ref="N3:R3"/>
    <mergeCell ref="H4:J4"/>
    <mergeCell ref="A1:R1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E38C4-6B1F-43E6-AF71-E0FCCC789BD4}">
  <dimension ref="A1:S52"/>
  <sheetViews>
    <sheetView workbookViewId="0">
      <selection activeCell="M23" sqref="M23"/>
    </sheetView>
  </sheetViews>
  <sheetFormatPr baseColWidth="10" defaultRowHeight="15" x14ac:dyDescent="0.25"/>
  <cols>
    <col min="1" max="1" width="5" bestFit="1" customWidth="1"/>
    <col min="2" max="2" width="27.140625" bestFit="1" customWidth="1"/>
    <col min="3" max="3" width="6.140625" bestFit="1" customWidth="1"/>
    <col min="6" max="6" width="2.42578125" style="3" customWidth="1"/>
    <col min="7" max="7" width="4.5703125" customWidth="1"/>
    <col min="8" max="8" width="20.7109375" bestFit="1" customWidth="1"/>
    <col min="9" max="9" width="1.7109375" bestFit="1" customWidth="1"/>
    <col min="10" max="10" width="22.28515625" bestFit="1" customWidth="1"/>
    <col min="12" max="12" width="16.42578125" customWidth="1"/>
    <col min="13" max="13" width="5.85546875" customWidth="1"/>
    <col min="14" max="14" width="5" bestFit="1" customWidth="1"/>
    <col min="15" max="15" width="29" customWidth="1"/>
    <col min="16" max="16" width="8.14062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14"/>
      <c r="B2" s="14"/>
      <c r="C2" s="19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9" x14ac:dyDescent="0.25">
      <c r="A3" s="34" t="s">
        <v>129</v>
      </c>
      <c r="B3" s="34"/>
      <c r="C3" s="34"/>
      <c r="D3" s="34"/>
      <c r="E3" s="34"/>
      <c r="F3"/>
      <c r="H3" s="34" t="s">
        <v>200</v>
      </c>
      <c r="I3" s="34"/>
      <c r="J3" s="34"/>
      <c r="K3" s="34"/>
      <c r="L3" s="7"/>
      <c r="M3" s="7"/>
      <c r="N3" s="34" t="s">
        <v>201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">
        <v>1</v>
      </c>
      <c r="B5" t="s">
        <v>13</v>
      </c>
      <c r="C5" s="16" t="s">
        <v>268</v>
      </c>
      <c r="D5" s="5" t="s">
        <v>177</v>
      </c>
      <c r="E5" s="5" t="s">
        <v>223</v>
      </c>
      <c r="H5" s="1" t="str">
        <f>B5</f>
        <v>Dina Jacobs</v>
      </c>
      <c r="I5" s="3" t="s">
        <v>18</v>
      </c>
      <c r="J5" s="1" t="str">
        <f>B6</f>
        <v>Lutz Peters</v>
      </c>
      <c r="K5" t="s">
        <v>255</v>
      </c>
      <c r="N5" s="1">
        <v>1</v>
      </c>
      <c r="O5" s="5" t="s">
        <v>13</v>
      </c>
      <c r="P5" s="5" t="s">
        <v>269</v>
      </c>
      <c r="Q5" s="5" t="s">
        <v>270</v>
      </c>
      <c r="R5" s="5" t="s">
        <v>271</v>
      </c>
      <c r="S5" s="8"/>
    </row>
    <row r="6" spans="1:19" x14ac:dyDescent="0.25">
      <c r="A6" s="1">
        <v>2</v>
      </c>
      <c r="B6" t="s">
        <v>3</v>
      </c>
      <c r="C6" s="16" t="s">
        <v>268</v>
      </c>
      <c r="D6" s="5" t="s">
        <v>177</v>
      </c>
      <c r="E6" s="5" t="s">
        <v>178</v>
      </c>
      <c r="H6" s="1" t="str">
        <f>B7</f>
        <v>Uwe Groten</v>
      </c>
      <c r="I6" s="3" t="s">
        <v>18</v>
      </c>
      <c r="J6" s="1" t="str">
        <f>B8</f>
        <v>Markus Müller</v>
      </c>
      <c r="K6" t="s">
        <v>138</v>
      </c>
      <c r="L6" t="s">
        <v>250</v>
      </c>
      <c r="N6" s="1">
        <v>2</v>
      </c>
      <c r="O6" s="5" t="s">
        <v>33</v>
      </c>
      <c r="P6" s="5" t="s">
        <v>269</v>
      </c>
      <c r="Q6" s="5" t="s">
        <v>272</v>
      </c>
      <c r="R6" s="5" t="s">
        <v>274</v>
      </c>
    </row>
    <row r="7" spans="1:19" x14ac:dyDescent="0.25">
      <c r="A7" s="1">
        <v>3</v>
      </c>
      <c r="B7" t="s">
        <v>5</v>
      </c>
      <c r="C7" s="16" t="s">
        <v>268</v>
      </c>
      <c r="D7" s="5" t="s">
        <v>177</v>
      </c>
      <c r="E7" s="5" t="s">
        <v>221</v>
      </c>
      <c r="H7" s="1" t="str">
        <f>B9</f>
        <v>Achim Zimmermann</v>
      </c>
      <c r="I7" s="3" t="s">
        <v>18</v>
      </c>
      <c r="J7" s="1" t="str">
        <f>B10</f>
        <v>Stephan Miseré</v>
      </c>
      <c r="K7" t="s">
        <v>257</v>
      </c>
      <c r="N7" s="1">
        <v>3</v>
      </c>
      <c r="O7" s="5" t="s">
        <v>27</v>
      </c>
      <c r="P7" s="5" t="s">
        <v>269</v>
      </c>
      <c r="Q7" s="5" t="s">
        <v>273</v>
      </c>
      <c r="R7" s="5" t="s">
        <v>278</v>
      </c>
      <c r="S7" s="8"/>
    </row>
    <row r="8" spans="1:19" x14ac:dyDescent="0.25">
      <c r="A8" s="1">
        <v>4</v>
      </c>
      <c r="B8" t="s">
        <v>33</v>
      </c>
      <c r="C8" s="16" t="s">
        <v>268</v>
      </c>
      <c r="D8" s="5" t="s">
        <v>180</v>
      </c>
      <c r="E8" s="5" t="s">
        <v>236</v>
      </c>
      <c r="H8" s="1" t="str">
        <f>B11</f>
        <v>Oliver Offermann</v>
      </c>
      <c r="I8" s="3" t="s">
        <v>18</v>
      </c>
      <c r="J8" s="1" t="str">
        <f>B12</f>
        <v>Thomas Müller</v>
      </c>
      <c r="K8" t="s">
        <v>89</v>
      </c>
      <c r="L8" s="25" t="s">
        <v>323</v>
      </c>
      <c r="N8" s="1">
        <v>4</v>
      </c>
      <c r="O8" s="5" t="s">
        <v>7</v>
      </c>
      <c r="P8" s="5" t="s">
        <v>275</v>
      </c>
      <c r="Q8" s="5" t="s">
        <v>325</v>
      </c>
      <c r="R8" s="5" t="s">
        <v>326</v>
      </c>
      <c r="S8" s="8"/>
    </row>
    <row r="9" spans="1:19" x14ac:dyDescent="0.25">
      <c r="A9" s="1">
        <v>5</v>
      </c>
      <c r="B9" t="s">
        <v>4</v>
      </c>
      <c r="C9" s="16" t="s">
        <v>268</v>
      </c>
      <c r="D9" s="5" t="s">
        <v>180</v>
      </c>
      <c r="E9" s="5" t="s">
        <v>220</v>
      </c>
      <c r="H9" s="1" t="str">
        <f>B13</f>
        <v>Jens Baumann</v>
      </c>
      <c r="I9" s="3" t="s">
        <v>18</v>
      </c>
      <c r="J9" s="1" t="str">
        <f>B14</f>
        <v>Marc Reinartz</v>
      </c>
      <c r="K9" t="s">
        <v>89</v>
      </c>
      <c r="L9" t="s">
        <v>175</v>
      </c>
      <c r="N9" s="1">
        <v>5</v>
      </c>
      <c r="O9" s="5" t="s">
        <v>2</v>
      </c>
      <c r="P9" s="5" t="s">
        <v>275</v>
      </c>
      <c r="Q9" s="5" t="s">
        <v>325</v>
      </c>
      <c r="R9" s="5" t="s">
        <v>327</v>
      </c>
    </row>
    <row r="10" spans="1:19" x14ac:dyDescent="0.25">
      <c r="A10" s="1">
        <v>6</v>
      </c>
      <c r="B10" t="s">
        <v>27</v>
      </c>
      <c r="C10" s="16" t="s">
        <v>268</v>
      </c>
      <c r="D10" s="5" t="s">
        <v>180</v>
      </c>
      <c r="E10" s="5" t="s">
        <v>181</v>
      </c>
      <c r="H10" s="1" t="str">
        <f>B15</f>
        <v>René Benden</v>
      </c>
      <c r="I10" s="3" t="s">
        <v>18</v>
      </c>
      <c r="J10" s="1" t="str">
        <f>B16</f>
        <v>Uli Zimmermann</v>
      </c>
      <c r="K10" t="s">
        <v>251</v>
      </c>
      <c r="N10" s="1">
        <v>6</v>
      </c>
      <c r="O10" s="5" t="s">
        <v>4</v>
      </c>
      <c r="P10" s="5" t="s">
        <v>275</v>
      </c>
      <c r="Q10" s="5" t="s">
        <v>277</v>
      </c>
      <c r="R10" s="5" t="s">
        <v>278</v>
      </c>
    </row>
    <row r="11" spans="1:19" x14ac:dyDescent="0.25">
      <c r="A11" s="1">
        <v>7</v>
      </c>
      <c r="B11" t="s">
        <v>7</v>
      </c>
      <c r="C11" s="16" t="s">
        <v>267</v>
      </c>
      <c r="D11" s="5" t="s">
        <v>179</v>
      </c>
      <c r="E11" s="5" t="s">
        <v>182</v>
      </c>
      <c r="H11" s="1" t="str">
        <f>B17</f>
        <v>Norbert Mohr</v>
      </c>
      <c r="I11" s="3" t="s">
        <v>18</v>
      </c>
      <c r="J11" s="1" t="str">
        <f>B18</f>
        <v>Michael Okonski</v>
      </c>
      <c r="K11" t="s">
        <v>89</v>
      </c>
      <c r="L11" t="s">
        <v>203</v>
      </c>
      <c r="N11" s="1">
        <v>7</v>
      </c>
      <c r="O11" s="5" t="s">
        <v>6</v>
      </c>
      <c r="P11" s="5" t="s">
        <v>275</v>
      </c>
      <c r="Q11" s="5" t="s">
        <v>110</v>
      </c>
      <c r="R11" s="16" t="s">
        <v>279</v>
      </c>
    </row>
    <row r="12" spans="1:19" x14ac:dyDescent="0.25">
      <c r="A12" s="1">
        <v>8</v>
      </c>
      <c r="B12" t="s">
        <v>43</v>
      </c>
      <c r="C12" s="16" t="s">
        <v>267</v>
      </c>
      <c r="D12" s="5" t="s">
        <v>179</v>
      </c>
      <c r="E12" s="9">
        <v>0.9243055555555556</v>
      </c>
      <c r="H12" s="1" t="str">
        <f>B19</f>
        <v>Tom Deising</v>
      </c>
      <c r="I12" s="3" t="s">
        <v>18</v>
      </c>
      <c r="J12" s="1" t="str">
        <f>B20</f>
        <v>Dennis Abels</v>
      </c>
      <c r="K12" t="s">
        <v>256</v>
      </c>
      <c r="N12" s="1">
        <v>8</v>
      </c>
      <c r="O12" s="5" t="s">
        <v>36</v>
      </c>
      <c r="P12" s="5" t="s">
        <v>275</v>
      </c>
      <c r="Q12" s="5" t="s">
        <v>110</v>
      </c>
      <c r="R12" s="5" t="s">
        <v>284</v>
      </c>
    </row>
    <row r="13" spans="1:19" x14ac:dyDescent="0.25">
      <c r="A13" s="1">
        <v>9</v>
      </c>
      <c r="B13" t="s">
        <v>2</v>
      </c>
      <c r="C13" s="16" t="s">
        <v>267</v>
      </c>
      <c r="D13" s="5" t="s">
        <v>179</v>
      </c>
      <c r="E13" s="5" t="s">
        <v>183</v>
      </c>
      <c r="H13" s="1" t="str">
        <f>B21</f>
        <v>Jonas Boese</v>
      </c>
      <c r="I13" s="3" t="s">
        <v>18</v>
      </c>
      <c r="J13" s="1" t="str">
        <f>B22</f>
        <v>Simon Kley</v>
      </c>
      <c r="K13" t="s">
        <v>259</v>
      </c>
      <c r="N13" s="1">
        <v>9</v>
      </c>
      <c r="O13" s="5" t="s">
        <v>17</v>
      </c>
      <c r="P13" s="5" t="s">
        <v>275</v>
      </c>
      <c r="Q13" s="5" t="s">
        <v>110</v>
      </c>
      <c r="R13" s="5" t="s">
        <v>288</v>
      </c>
    </row>
    <row r="14" spans="1:19" x14ac:dyDescent="0.25">
      <c r="A14" s="1">
        <v>10</v>
      </c>
      <c r="B14" t="s">
        <v>11</v>
      </c>
      <c r="C14" s="16" t="s">
        <v>267</v>
      </c>
      <c r="D14" s="5" t="s">
        <v>166</v>
      </c>
      <c r="E14" s="5" t="s">
        <v>146</v>
      </c>
      <c r="H14" s="1" t="str">
        <f>B23</f>
        <v>Moritz Boese</v>
      </c>
      <c r="I14" s="3" t="s">
        <v>18</v>
      </c>
      <c r="J14" s="1" t="str">
        <f>B24</f>
        <v>Werner Goldner</v>
      </c>
      <c r="K14" t="s">
        <v>58</v>
      </c>
      <c r="N14" s="1">
        <v>10</v>
      </c>
      <c r="O14" s="5" t="s">
        <v>45</v>
      </c>
      <c r="P14" s="5" t="s">
        <v>275</v>
      </c>
      <c r="Q14" s="5" t="s">
        <v>110</v>
      </c>
      <c r="R14" s="5" t="s">
        <v>282</v>
      </c>
    </row>
    <row r="15" spans="1:19" x14ac:dyDescent="0.25">
      <c r="A15" s="1">
        <v>11</v>
      </c>
      <c r="B15" t="s">
        <v>57</v>
      </c>
      <c r="C15" s="16" t="s">
        <v>267</v>
      </c>
      <c r="D15" s="5" t="s">
        <v>166</v>
      </c>
      <c r="E15" s="5" t="s">
        <v>181</v>
      </c>
      <c r="H15" s="1" t="str">
        <f>B25</f>
        <v>Hans-Werner Lürken</v>
      </c>
      <c r="I15" s="3" t="s">
        <v>18</v>
      </c>
      <c r="J15" s="1" t="str">
        <f>B26</f>
        <v>Kevin Kratzborn</v>
      </c>
      <c r="K15" t="s">
        <v>254</v>
      </c>
      <c r="N15" s="1">
        <v>11</v>
      </c>
      <c r="O15" s="5" t="s">
        <v>16</v>
      </c>
      <c r="P15" s="5" t="s">
        <v>275</v>
      </c>
      <c r="Q15" s="5" t="s">
        <v>110</v>
      </c>
      <c r="R15" s="5" t="s">
        <v>286</v>
      </c>
    </row>
    <row r="16" spans="1:19" x14ac:dyDescent="0.25">
      <c r="A16" s="1">
        <v>12</v>
      </c>
      <c r="B16" t="s">
        <v>6</v>
      </c>
      <c r="C16" s="16" t="s">
        <v>267</v>
      </c>
      <c r="D16" s="5" t="s">
        <v>166</v>
      </c>
      <c r="E16" s="5" t="s">
        <v>224</v>
      </c>
      <c r="H16" s="1" t="str">
        <f>B27</f>
        <v>Christiana Mohr</v>
      </c>
      <c r="I16" s="3" t="s">
        <v>18</v>
      </c>
      <c r="J16" s="1" t="str">
        <f>B28</f>
        <v>Toni Stürtz</v>
      </c>
      <c r="K16" t="s">
        <v>89</v>
      </c>
      <c r="L16" t="s">
        <v>260</v>
      </c>
      <c r="N16" s="1">
        <v>12</v>
      </c>
      <c r="O16" s="5" t="s">
        <v>5</v>
      </c>
      <c r="P16" s="5" t="s">
        <v>275</v>
      </c>
      <c r="Q16" s="5" t="s">
        <v>110</v>
      </c>
      <c r="R16" s="5" t="s">
        <v>276</v>
      </c>
    </row>
    <row r="17" spans="1:19" x14ac:dyDescent="0.25">
      <c r="A17" s="1">
        <v>13</v>
      </c>
      <c r="B17" t="s">
        <v>45</v>
      </c>
      <c r="C17" s="16" t="s">
        <v>267</v>
      </c>
      <c r="D17" s="5" t="s">
        <v>166</v>
      </c>
      <c r="E17" s="5" t="s">
        <v>218</v>
      </c>
      <c r="H17" s="17" t="str">
        <f>B29</f>
        <v>Richard Bertram</v>
      </c>
      <c r="I17" s="18" t="s">
        <v>18</v>
      </c>
      <c r="J17" s="17" t="str">
        <f>B30</f>
        <v>Tobias Röber</v>
      </c>
      <c r="K17" t="s">
        <v>89</v>
      </c>
      <c r="L17" t="s">
        <v>172</v>
      </c>
      <c r="N17" s="1">
        <v>13</v>
      </c>
      <c r="O17" s="5" t="s">
        <v>3</v>
      </c>
      <c r="P17" s="5" t="s">
        <v>275</v>
      </c>
      <c r="Q17" s="5" t="s">
        <v>110</v>
      </c>
      <c r="R17" s="5" t="s">
        <v>224</v>
      </c>
    </row>
    <row r="18" spans="1:19" x14ac:dyDescent="0.25">
      <c r="A18" s="1">
        <v>14</v>
      </c>
      <c r="B18" t="s">
        <v>50</v>
      </c>
      <c r="C18" s="16" t="s">
        <v>267</v>
      </c>
      <c r="D18" s="5" t="s">
        <v>166</v>
      </c>
      <c r="E18" s="5" t="s">
        <v>222</v>
      </c>
      <c r="H18" s="17" t="str">
        <f>B31</f>
        <v>Michael Fahl</v>
      </c>
      <c r="I18" s="18" t="s">
        <v>18</v>
      </c>
      <c r="J18" s="17" t="str">
        <f>B32</f>
        <v>Markus Dirrichs</v>
      </c>
      <c r="K18" t="s">
        <v>89</v>
      </c>
      <c r="L18" t="s">
        <v>107</v>
      </c>
      <c r="N18" s="1">
        <v>14</v>
      </c>
      <c r="O18" s="5" t="s">
        <v>8</v>
      </c>
      <c r="P18" s="5" t="s">
        <v>275</v>
      </c>
      <c r="Q18" s="5" t="s">
        <v>110</v>
      </c>
      <c r="R18" s="5" t="s">
        <v>290</v>
      </c>
    </row>
    <row r="19" spans="1:19" x14ac:dyDescent="0.25">
      <c r="A19" s="1">
        <v>15</v>
      </c>
      <c r="B19" t="s">
        <v>36</v>
      </c>
      <c r="C19" s="16" t="s">
        <v>267</v>
      </c>
      <c r="D19" s="5" t="s">
        <v>166</v>
      </c>
      <c r="E19" s="5" t="s">
        <v>191</v>
      </c>
      <c r="H19" s="1" t="str">
        <f>B33</f>
        <v>Dirk Reinartz</v>
      </c>
      <c r="I19" s="3" t="s">
        <v>18</v>
      </c>
      <c r="J19" s="1" t="str">
        <f>B34</f>
        <v>Achim Naeven</v>
      </c>
      <c r="K19" t="s">
        <v>138</v>
      </c>
      <c r="L19" t="s">
        <v>229</v>
      </c>
      <c r="N19" s="1">
        <v>15</v>
      </c>
      <c r="O19" s="5" t="s">
        <v>46</v>
      </c>
      <c r="P19" s="5" t="s">
        <v>275</v>
      </c>
      <c r="Q19" s="5" t="s">
        <v>291</v>
      </c>
      <c r="R19" s="5" t="s">
        <v>292</v>
      </c>
    </row>
    <row r="20" spans="1:19" x14ac:dyDescent="0.25">
      <c r="A20" s="1">
        <v>16</v>
      </c>
      <c r="B20" t="s">
        <v>49</v>
      </c>
      <c r="C20" s="16" t="s">
        <v>267</v>
      </c>
      <c r="D20" s="5" t="s">
        <v>166</v>
      </c>
      <c r="E20" s="5" t="s">
        <v>188</v>
      </c>
      <c r="H20" s="1" t="str">
        <f>B35</f>
        <v>Sven Baumann</v>
      </c>
      <c r="I20" s="3" t="s">
        <v>18</v>
      </c>
      <c r="J20" s="1" t="str">
        <f>B36</f>
        <v>Claudia Beineke</v>
      </c>
      <c r="K20" t="s">
        <v>64</v>
      </c>
      <c r="N20" s="1">
        <v>16</v>
      </c>
      <c r="O20" s="5" t="s">
        <v>43</v>
      </c>
      <c r="P20" s="5" t="s">
        <v>280</v>
      </c>
      <c r="Q20" s="5" t="s">
        <v>295</v>
      </c>
      <c r="R20" s="5" t="s">
        <v>324</v>
      </c>
    </row>
    <row r="21" spans="1:19" x14ac:dyDescent="0.25">
      <c r="A21" s="1">
        <v>17</v>
      </c>
      <c r="B21" t="s">
        <v>16</v>
      </c>
      <c r="C21" s="16" t="s">
        <v>267</v>
      </c>
      <c r="D21" s="5" t="s">
        <v>166</v>
      </c>
      <c r="E21" s="5" t="s">
        <v>193</v>
      </c>
      <c r="H21" s="1" t="str">
        <f>B37</f>
        <v>Markus Schlächter</v>
      </c>
      <c r="I21" s="3" t="s">
        <v>18</v>
      </c>
      <c r="J21" s="1" t="str">
        <f>B38</f>
        <v>Laura Priebe</v>
      </c>
      <c r="K21" t="s">
        <v>316</v>
      </c>
      <c r="N21" s="1">
        <v>17</v>
      </c>
      <c r="O21" s="5" t="s">
        <v>32</v>
      </c>
      <c r="P21" s="5" t="s">
        <v>280</v>
      </c>
      <c r="Q21" s="5" t="s">
        <v>295</v>
      </c>
      <c r="R21" s="5" t="s">
        <v>299</v>
      </c>
    </row>
    <row r="22" spans="1:19" x14ac:dyDescent="0.25">
      <c r="A22" s="1">
        <v>18</v>
      </c>
      <c r="B22" t="s">
        <v>10</v>
      </c>
      <c r="C22" s="16" t="s">
        <v>267</v>
      </c>
      <c r="D22" s="5" t="s">
        <v>166</v>
      </c>
      <c r="E22" s="5" t="s">
        <v>216</v>
      </c>
      <c r="H22" s="1" t="str">
        <f>B39</f>
        <v>Thomas Tommy Müller</v>
      </c>
      <c r="I22" s="3" t="s">
        <v>18</v>
      </c>
      <c r="J22" s="1" t="str">
        <f>B40</f>
        <v>Jochen Wild</v>
      </c>
      <c r="K22" t="s">
        <v>252</v>
      </c>
      <c r="N22" s="1">
        <v>18</v>
      </c>
      <c r="O22" s="5" t="s">
        <v>41</v>
      </c>
      <c r="P22" s="5" t="s">
        <v>280</v>
      </c>
      <c r="Q22" s="5" t="s">
        <v>320</v>
      </c>
      <c r="R22" s="5" t="s">
        <v>321</v>
      </c>
    </row>
    <row r="23" spans="1:19" x14ac:dyDescent="0.25">
      <c r="A23" s="1">
        <v>19</v>
      </c>
      <c r="B23" t="s">
        <v>17</v>
      </c>
      <c r="C23" s="16" t="s">
        <v>267</v>
      </c>
      <c r="D23" s="5" t="s">
        <v>166</v>
      </c>
      <c r="E23" s="5" t="s">
        <v>246</v>
      </c>
      <c r="H23" s="1" t="str">
        <f>B41</f>
        <v>Theo Nier</v>
      </c>
      <c r="I23" s="3" t="s">
        <v>18</v>
      </c>
      <c r="J23" s="1" t="str">
        <f>B42</f>
        <v>Wibke Pannenberg-Diez</v>
      </c>
      <c r="K23" t="s">
        <v>333</v>
      </c>
      <c r="N23" s="1">
        <v>19</v>
      </c>
      <c r="O23" s="5" t="s">
        <v>11</v>
      </c>
      <c r="P23" s="5" t="s">
        <v>280</v>
      </c>
      <c r="Q23" s="5" t="s">
        <v>238</v>
      </c>
      <c r="R23" s="5" t="s">
        <v>144</v>
      </c>
      <c r="S23" s="5"/>
    </row>
    <row r="24" spans="1:19" x14ac:dyDescent="0.25">
      <c r="A24" s="1">
        <v>20</v>
      </c>
      <c r="B24" t="s">
        <v>40</v>
      </c>
      <c r="C24" s="16" t="s">
        <v>267</v>
      </c>
      <c r="D24" s="5" t="s">
        <v>166</v>
      </c>
      <c r="E24" s="5" t="s">
        <v>195</v>
      </c>
      <c r="H24" s="1" t="str">
        <f>B43</f>
        <v>David Arenz</v>
      </c>
      <c r="I24" s="3" t="s">
        <v>18</v>
      </c>
      <c r="J24" s="1" t="str">
        <f>B44</f>
        <v>Anna Deising</v>
      </c>
      <c r="K24" t="s">
        <v>258</v>
      </c>
      <c r="N24" s="1">
        <v>20</v>
      </c>
      <c r="O24" s="5" t="s">
        <v>50</v>
      </c>
      <c r="P24" s="5" t="s">
        <v>280</v>
      </c>
      <c r="Q24" s="5" t="s">
        <v>238</v>
      </c>
      <c r="R24" s="5" t="s">
        <v>283</v>
      </c>
    </row>
    <row r="25" spans="1:19" x14ac:dyDescent="0.25">
      <c r="A25" s="1">
        <v>21</v>
      </c>
      <c r="B25" t="s">
        <v>30</v>
      </c>
      <c r="C25" s="16" t="s">
        <v>267</v>
      </c>
      <c r="D25" s="5" t="s">
        <v>166</v>
      </c>
      <c r="E25" s="5" t="s">
        <v>230</v>
      </c>
      <c r="H25" s="1" t="str">
        <f>B45</f>
        <v>Wolfgang Boese</v>
      </c>
      <c r="I25" s="3" t="s">
        <v>18</v>
      </c>
      <c r="J25" s="1" t="str">
        <f>B46</f>
        <v>Gabriele Pfeiffer-Schirra</v>
      </c>
      <c r="K25" t="s">
        <v>135</v>
      </c>
      <c r="L25" s="25"/>
      <c r="N25" s="1">
        <v>21</v>
      </c>
      <c r="O25" s="5" t="s">
        <v>57</v>
      </c>
      <c r="P25" s="5" t="s">
        <v>280</v>
      </c>
      <c r="Q25" s="5" t="s">
        <v>238</v>
      </c>
      <c r="R25" s="5" t="s">
        <v>281</v>
      </c>
    </row>
    <row r="26" spans="1:19" x14ac:dyDescent="0.25">
      <c r="A26" s="1">
        <v>22</v>
      </c>
      <c r="B26" t="s">
        <v>8</v>
      </c>
      <c r="C26" s="16" t="s">
        <v>267</v>
      </c>
      <c r="D26" s="5" t="s">
        <v>166</v>
      </c>
      <c r="E26" s="5" t="s">
        <v>247</v>
      </c>
      <c r="H26" s="1" t="str">
        <f>B47</f>
        <v>Olaf Tümmeler</v>
      </c>
      <c r="I26" s="3" t="s">
        <v>18</v>
      </c>
      <c r="J26" s="1" t="str">
        <f>B48</f>
        <v>Mike Frein</v>
      </c>
      <c r="K26" t="s">
        <v>89</v>
      </c>
      <c r="L26" t="s">
        <v>234</v>
      </c>
      <c r="N26" s="1">
        <v>22</v>
      </c>
      <c r="O26" s="5" t="s">
        <v>1</v>
      </c>
      <c r="P26" s="5" t="s">
        <v>280</v>
      </c>
      <c r="Q26" s="5" t="s">
        <v>238</v>
      </c>
      <c r="R26" s="5" t="s">
        <v>302</v>
      </c>
    </row>
    <row r="27" spans="1:19" x14ac:dyDescent="0.25">
      <c r="A27" s="1">
        <v>23</v>
      </c>
      <c r="B27" t="s">
        <v>46</v>
      </c>
      <c r="C27" s="16" t="s">
        <v>267</v>
      </c>
      <c r="D27" s="5" t="s">
        <v>215</v>
      </c>
      <c r="E27" s="5" t="s">
        <v>219</v>
      </c>
      <c r="H27" s="1" t="str">
        <f>B49</f>
        <v>Jessica Eittorf</v>
      </c>
      <c r="I27" s="3" t="s">
        <v>18</v>
      </c>
      <c r="J27" s="1" t="str">
        <f>B50</f>
        <v>Birgit Kempen</v>
      </c>
      <c r="K27" t="s">
        <v>133</v>
      </c>
      <c r="L27" s="25"/>
      <c r="N27" s="1">
        <v>23</v>
      </c>
      <c r="O27" s="5" t="s">
        <v>49</v>
      </c>
      <c r="P27" s="5" t="s">
        <v>280</v>
      </c>
      <c r="Q27" s="5" t="s">
        <v>238</v>
      </c>
      <c r="R27" s="5" t="s">
        <v>285</v>
      </c>
    </row>
    <row r="28" spans="1:19" x14ac:dyDescent="0.25">
      <c r="A28" s="1">
        <v>24</v>
      </c>
      <c r="B28" t="s">
        <v>37</v>
      </c>
      <c r="C28" s="16" t="s">
        <v>267</v>
      </c>
      <c r="D28" s="5" t="s">
        <v>238</v>
      </c>
      <c r="E28" s="5" t="s">
        <v>239</v>
      </c>
      <c r="H28" s="1" t="str">
        <f>B51</f>
        <v>Georg Seifert</v>
      </c>
      <c r="I28" s="3" t="s">
        <v>18</v>
      </c>
      <c r="J28" s="1" t="str">
        <f>B52</f>
        <v>Melanie Baumann</v>
      </c>
      <c r="K28" t="s">
        <v>253</v>
      </c>
      <c r="N28" s="1">
        <v>24</v>
      </c>
      <c r="O28" s="5" t="s">
        <v>10</v>
      </c>
      <c r="P28" s="5" t="s">
        <v>280</v>
      </c>
      <c r="Q28" s="5" t="s">
        <v>238</v>
      </c>
      <c r="R28" s="5" t="s">
        <v>287</v>
      </c>
    </row>
    <row r="29" spans="1:19" x14ac:dyDescent="0.25">
      <c r="A29" s="17">
        <v>25</v>
      </c>
      <c r="B29" t="s">
        <v>32</v>
      </c>
      <c r="C29" s="16" t="s">
        <v>266</v>
      </c>
      <c r="D29" s="5" t="s">
        <v>184</v>
      </c>
      <c r="E29" s="5" t="s">
        <v>244</v>
      </c>
      <c r="N29" s="1">
        <v>25</v>
      </c>
      <c r="O29" s="5" t="s">
        <v>38</v>
      </c>
      <c r="P29" s="5" t="s">
        <v>280</v>
      </c>
      <c r="Q29" s="5" t="s">
        <v>238</v>
      </c>
      <c r="R29" s="5" t="s">
        <v>301</v>
      </c>
    </row>
    <row r="30" spans="1:19" x14ac:dyDescent="0.25">
      <c r="A30" s="17">
        <v>26</v>
      </c>
      <c r="B30" t="s">
        <v>12</v>
      </c>
      <c r="C30" s="16" t="s">
        <v>266</v>
      </c>
      <c r="D30" s="5" t="s">
        <v>184</v>
      </c>
      <c r="E30" s="5" t="s">
        <v>185</v>
      </c>
      <c r="N30" s="1">
        <v>26</v>
      </c>
      <c r="O30" s="1" t="s">
        <v>30</v>
      </c>
      <c r="P30" s="5" t="s">
        <v>280</v>
      </c>
      <c r="Q30" s="5" t="s">
        <v>238</v>
      </c>
      <c r="R30" s="5" t="s">
        <v>240</v>
      </c>
    </row>
    <row r="31" spans="1:19" x14ac:dyDescent="0.25">
      <c r="A31" s="1">
        <v>27</v>
      </c>
      <c r="B31" t="s">
        <v>41</v>
      </c>
      <c r="C31" s="16" t="s">
        <v>266</v>
      </c>
      <c r="D31" s="5" t="s">
        <v>186</v>
      </c>
      <c r="E31" s="5" t="s">
        <v>187</v>
      </c>
      <c r="N31" s="1">
        <v>27</v>
      </c>
      <c r="O31" s="5" t="s">
        <v>47</v>
      </c>
      <c r="P31" s="5" t="s">
        <v>280</v>
      </c>
      <c r="Q31" s="5" t="s">
        <v>238</v>
      </c>
      <c r="R31" s="5" t="s">
        <v>328</v>
      </c>
    </row>
    <row r="32" spans="1:19" x14ac:dyDescent="0.25">
      <c r="A32" s="1">
        <v>28</v>
      </c>
      <c r="B32" t="s">
        <v>54</v>
      </c>
      <c r="C32" s="16" t="s">
        <v>266</v>
      </c>
      <c r="D32" s="5" t="s">
        <v>189</v>
      </c>
      <c r="E32" s="5" t="s">
        <v>197</v>
      </c>
      <c r="N32" s="1">
        <v>28</v>
      </c>
      <c r="O32" s="5" t="s">
        <v>40</v>
      </c>
      <c r="P32" s="5" t="s">
        <v>280</v>
      </c>
      <c r="Q32" s="5" t="s">
        <v>238</v>
      </c>
      <c r="R32" s="5" t="s">
        <v>289</v>
      </c>
    </row>
    <row r="33" spans="1:18" x14ac:dyDescent="0.25">
      <c r="A33" s="1">
        <v>29</v>
      </c>
      <c r="B33" t="s">
        <v>52</v>
      </c>
      <c r="C33" s="16" t="s">
        <v>266</v>
      </c>
      <c r="D33" s="5" t="s">
        <v>189</v>
      </c>
      <c r="E33" s="5" t="s">
        <v>231</v>
      </c>
      <c r="N33" s="1">
        <v>29</v>
      </c>
      <c r="O33" s="5" t="s">
        <v>34</v>
      </c>
      <c r="P33" s="5" t="s">
        <v>280</v>
      </c>
      <c r="Q33" s="5" t="s">
        <v>238</v>
      </c>
      <c r="R33" s="5" t="s">
        <v>305</v>
      </c>
    </row>
    <row r="34" spans="1:18" x14ac:dyDescent="0.25">
      <c r="A34" s="1">
        <v>30</v>
      </c>
      <c r="B34" t="s">
        <v>38</v>
      </c>
      <c r="C34" s="16" t="s">
        <v>266</v>
      </c>
      <c r="D34" s="5" t="s">
        <v>189</v>
      </c>
      <c r="E34" s="5" t="s">
        <v>240</v>
      </c>
      <c r="N34" s="1">
        <v>30</v>
      </c>
      <c r="O34" s="5" t="s">
        <v>35</v>
      </c>
      <c r="P34" s="5" t="s">
        <v>280</v>
      </c>
      <c r="Q34" s="5" t="s">
        <v>238</v>
      </c>
      <c r="R34" s="5" t="s">
        <v>307</v>
      </c>
    </row>
    <row r="35" spans="1:18" x14ac:dyDescent="0.25">
      <c r="A35" s="1">
        <v>31</v>
      </c>
      <c r="B35" t="s">
        <v>1</v>
      </c>
      <c r="C35" s="16" t="s">
        <v>266</v>
      </c>
      <c r="D35" s="5" t="s">
        <v>189</v>
      </c>
      <c r="E35" s="5" t="s">
        <v>190</v>
      </c>
      <c r="N35" s="1">
        <v>31</v>
      </c>
      <c r="O35" s="5" t="s">
        <v>51</v>
      </c>
      <c r="P35" s="5" t="s">
        <v>280</v>
      </c>
      <c r="Q35" s="5" t="s">
        <v>317</v>
      </c>
      <c r="R35" s="5" t="s">
        <v>318</v>
      </c>
    </row>
    <row r="36" spans="1:18" x14ac:dyDescent="0.25">
      <c r="A36" s="1">
        <v>32</v>
      </c>
      <c r="B36" t="s">
        <v>9</v>
      </c>
      <c r="C36" s="16" t="s">
        <v>266</v>
      </c>
      <c r="D36" s="5" t="s">
        <v>189</v>
      </c>
      <c r="E36" s="5" t="s">
        <v>214</v>
      </c>
      <c r="N36" s="1">
        <v>32</v>
      </c>
      <c r="O36" s="5" t="s">
        <v>14</v>
      </c>
      <c r="P36" s="5" t="s">
        <v>280</v>
      </c>
      <c r="Q36" s="5" t="s">
        <v>317</v>
      </c>
      <c r="R36" s="5" t="s">
        <v>334</v>
      </c>
    </row>
    <row r="37" spans="1:18" x14ac:dyDescent="0.25">
      <c r="A37" s="1">
        <v>33</v>
      </c>
      <c r="B37" t="s">
        <v>115</v>
      </c>
      <c r="C37" s="16" t="s">
        <v>266</v>
      </c>
      <c r="D37" s="5" t="s">
        <v>189</v>
      </c>
      <c r="E37" s="5" t="s">
        <v>217</v>
      </c>
      <c r="N37" s="1">
        <v>33</v>
      </c>
      <c r="O37" s="5" t="s">
        <v>37</v>
      </c>
      <c r="P37" s="5" t="s">
        <v>280</v>
      </c>
      <c r="Q37" s="5" t="s">
        <v>293</v>
      </c>
      <c r="R37" s="5" t="s">
        <v>294</v>
      </c>
    </row>
    <row r="38" spans="1:18" x14ac:dyDescent="0.25">
      <c r="A38" s="1">
        <v>34</v>
      </c>
      <c r="B38" t="s">
        <v>51</v>
      </c>
      <c r="C38" s="16" t="s">
        <v>266</v>
      </c>
      <c r="D38" s="5" t="s">
        <v>189</v>
      </c>
      <c r="E38" s="5" t="s">
        <v>192</v>
      </c>
      <c r="N38" s="1">
        <v>34</v>
      </c>
      <c r="O38" s="5" t="s">
        <v>12</v>
      </c>
      <c r="P38" s="5" t="s">
        <v>296</v>
      </c>
      <c r="Q38" s="5" t="s">
        <v>297</v>
      </c>
      <c r="R38" s="5" t="s">
        <v>298</v>
      </c>
    </row>
    <row r="39" spans="1:18" x14ac:dyDescent="0.25">
      <c r="A39" s="1">
        <v>35</v>
      </c>
      <c r="B39" t="s">
        <v>55</v>
      </c>
      <c r="C39" s="16" t="s">
        <v>266</v>
      </c>
      <c r="D39" s="5" t="s">
        <v>189</v>
      </c>
      <c r="E39" s="5" t="s">
        <v>196</v>
      </c>
      <c r="N39" s="1">
        <v>35</v>
      </c>
      <c r="O39" s="5" t="s">
        <v>115</v>
      </c>
      <c r="P39" s="5" t="s">
        <v>296</v>
      </c>
      <c r="Q39" s="5" t="s">
        <v>297</v>
      </c>
      <c r="R39" s="5" t="s">
        <v>319</v>
      </c>
    </row>
    <row r="40" spans="1:18" x14ac:dyDescent="0.25">
      <c r="A40" s="1">
        <v>36</v>
      </c>
      <c r="B40" t="s">
        <v>34</v>
      </c>
      <c r="C40" s="16" t="s">
        <v>266</v>
      </c>
      <c r="D40" s="5" t="s">
        <v>189</v>
      </c>
      <c r="E40" s="5" t="s">
        <v>194</v>
      </c>
      <c r="N40" s="1">
        <v>36</v>
      </c>
      <c r="O40" s="5" t="s">
        <v>39</v>
      </c>
      <c r="P40" s="5" t="s">
        <v>296</v>
      </c>
      <c r="Q40" s="5" t="s">
        <v>297</v>
      </c>
      <c r="R40" s="5" t="s">
        <v>335</v>
      </c>
    </row>
    <row r="41" spans="1:18" x14ac:dyDescent="0.25">
      <c r="A41" s="1">
        <v>37</v>
      </c>
      <c r="B41" t="s">
        <v>39</v>
      </c>
      <c r="C41" s="16" t="s">
        <v>266</v>
      </c>
      <c r="D41" s="5" t="s">
        <v>189</v>
      </c>
      <c r="E41" s="9">
        <v>0.51736111111111105</v>
      </c>
      <c r="N41" s="1">
        <v>37</v>
      </c>
      <c r="O41" s="5" t="s">
        <v>55</v>
      </c>
      <c r="P41" s="5" t="s">
        <v>296</v>
      </c>
      <c r="Q41" s="5" t="s">
        <v>297</v>
      </c>
      <c r="R41" s="5" t="s">
        <v>304</v>
      </c>
    </row>
    <row r="42" spans="1:18" x14ac:dyDescent="0.25">
      <c r="A42" s="1">
        <v>38</v>
      </c>
      <c r="B42" s="1" t="s">
        <v>14</v>
      </c>
      <c r="C42" s="16" t="s">
        <v>266</v>
      </c>
      <c r="D42" s="5" t="s">
        <v>189</v>
      </c>
      <c r="E42" s="9">
        <v>0.5625</v>
      </c>
      <c r="N42" s="1">
        <v>38</v>
      </c>
      <c r="O42" s="5" t="s">
        <v>53</v>
      </c>
      <c r="P42" s="5" t="s">
        <v>296</v>
      </c>
      <c r="Q42" s="5" t="s">
        <v>308</v>
      </c>
      <c r="R42" s="5" t="s">
        <v>309</v>
      </c>
    </row>
    <row r="43" spans="1:18" x14ac:dyDescent="0.25">
      <c r="A43" s="1">
        <v>39</v>
      </c>
      <c r="B43" t="s">
        <v>42</v>
      </c>
      <c r="C43" s="16" t="s">
        <v>266</v>
      </c>
      <c r="D43" s="5" t="s">
        <v>189</v>
      </c>
      <c r="E43" s="5" t="s">
        <v>245</v>
      </c>
      <c r="N43" s="1">
        <v>39</v>
      </c>
      <c r="O43" s="5" t="s">
        <v>54</v>
      </c>
      <c r="P43" s="5" t="s">
        <v>296</v>
      </c>
      <c r="Q43" s="5" t="s">
        <v>113</v>
      </c>
      <c r="R43" s="5" t="s">
        <v>322</v>
      </c>
    </row>
    <row r="44" spans="1:18" x14ac:dyDescent="0.25">
      <c r="A44" s="1">
        <v>40</v>
      </c>
      <c r="B44" t="s">
        <v>35</v>
      </c>
      <c r="C44" s="16" t="s">
        <v>266</v>
      </c>
      <c r="D44" s="5" t="s">
        <v>189</v>
      </c>
      <c r="E44" s="5" t="s">
        <v>213</v>
      </c>
      <c r="N44" s="1">
        <v>40</v>
      </c>
      <c r="O44" s="5" t="s">
        <v>52</v>
      </c>
      <c r="P44" s="5" t="s">
        <v>296</v>
      </c>
      <c r="Q44" s="5" t="s">
        <v>113</v>
      </c>
      <c r="R44" s="5" t="s">
        <v>300</v>
      </c>
    </row>
    <row r="45" spans="1:18" x14ac:dyDescent="0.25">
      <c r="A45" s="1">
        <v>41</v>
      </c>
      <c r="B45" t="s">
        <v>47</v>
      </c>
      <c r="C45" s="16" t="s">
        <v>266</v>
      </c>
      <c r="D45" s="5" t="s">
        <v>189</v>
      </c>
      <c r="E45" s="5" t="s">
        <v>210</v>
      </c>
      <c r="N45" s="1">
        <v>41</v>
      </c>
      <c r="O45" s="5" t="s">
        <v>114</v>
      </c>
      <c r="P45" s="5" t="s">
        <v>296</v>
      </c>
      <c r="Q45" s="5" t="s">
        <v>113</v>
      </c>
      <c r="R45" s="5" t="s">
        <v>331</v>
      </c>
    </row>
    <row r="46" spans="1:18" x14ac:dyDescent="0.25">
      <c r="A46" s="1">
        <v>42</v>
      </c>
      <c r="B46" s="1" t="s">
        <v>56</v>
      </c>
      <c r="C46" s="16" t="s">
        <v>266</v>
      </c>
      <c r="D46" s="5" t="s">
        <v>248</v>
      </c>
      <c r="E46" s="5" t="s">
        <v>249</v>
      </c>
      <c r="N46" s="1">
        <v>42</v>
      </c>
      <c r="O46" s="5" t="s">
        <v>9</v>
      </c>
      <c r="P46" s="5" t="s">
        <v>296</v>
      </c>
      <c r="Q46" s="5" t="s">
        <v>113</v>
      </c>
      <c r="R46" s="5" t="s">
        <v>303</v>
      </c>
    </row>
    <row r="47" spans="1:18" x14ac:dyDescent="0.25">
      <c r="A47" s="1">
        <v>43</v>
      </c>
      <c r="B47" t="s">
        <v>53</v>
      </c>
      <c r="C47" s="16" t="s">
        <v>265</v>
      </c>
      <c r="D47" s="5" t="s">
        <v>242</v>
      </c>
      <c r="E47" s="5" t="s">
        <v>243</v>
      </c>
      <c r="N47" s="1">
        <v>43</v>
      </c>
      <c r="O47" s="5" t="s">
        <v>31</v>
      </c>
      <c r="P47" s="5" t="s">
        <v>296</v>
      </c>
      <c r="Q47" s="5" t="s">
        <v>113</v>
      </c>
      <c r="R47" s="5" t="s">
        <v>313</v>
      </c>
    </row>
    <row r="48" spans="1:18" x14ac:dyDescent="0.25">
      <c r="A48" s="1">
        <v>44</v>
      </c>
      <c r="B48" t="s">
        <v>48</v>
      </c>
      <c r="C48" s="16" t="s">
        <v>265</v>
      </c>
      <c r="D48" s="5" t="s">
        <v>198</v>
      </c>
      <c r="E48" s="5" t="s">
        <v>241</v>
      </c>
      <c r="N48" s="1">
        <v>44</v>
      </c>
      <c r="O48" s="5" t="s">
        <v>42</v>
      </c>
      <c r="P48" s="5" t="s">
        <v>296</v>
      </c>
      <c r="Q48" s="5" t="s">
        <v>113</v>
      </c>
      <c r="R48" s="5" t="s">
        <v>306</v>
      </c>
    </row>
    <row r="49" spans="1:18" x14ac:dyDescent="0.25">
      <c r="A49" s="1">
        <v>45</v>
      </c>
      <c r="B49" t="s">
        <v>15</v>
      </c>
      <c r="C49" s="16" t="s">
        <v>265</v>
      </c>
      <c r="D49" s="5" t="s">
        <v>198</v>
      </c>
      <c r="E49" s="5" t="s">
        <v>212</v>
      </c>
      <c r="N49" s="1">
        <v>45</v>
      </c>
      <c r="O49" s="5" t="s">
        <v>56</v>
      </c>
      <c r="P49" s="5" t="s">
        <v>296</v>
      </c>
      <c r="Q49" s="5" t="s">
        <v>329</v>
      </c>
      <c r="R49" s="5" t="s">
        <v>330</v>
      </c>
    </row>
    <row r="50" spans="1:18" x14ac:dyDescent="0.25">
      <c r="A50" s="1">
        <v>46</v>
      </c>
      <c r="B50" t="s">
        <v>114</v>
      </c>
      <c r="C50" s="16" t="s">
        <v>265</v>
      </c>
      <c r="D50" s="5" t="s">
        <v>198</v>
      </c>
      <c r="E50" s="5" t="s">
        <v>199</v>
      </c>
      <c r="N50" s="1">
        <v>46</v>
      </c>
      <c r="O50" s="5" t="s">
        <v>48</v>
      </c>
      <c r="P50" s="5" t="s">
        <v>310</v>
      </c>
      <c r="Q50" s="5" t="s">
        <v>311</v>
      </c>
      <c r="R50" s="5" t="s">
        <v>312</v>
      </c>
    </row>
    <row r="51" spans="1:18" x14ac:dyDescent="0.25">
      <c r="A51" s="1">
        <v>47</v>
      </c>
      <c r="B51" t="s">
        <v>31</v>
      </c>
      <c r="C51" s="16" t="s">
        <v>265</v>
      </c>
      <c r="D51" s="5" t="s">
        <v>198</v>
      </c>
      <c r="E51" s="5" t="s">
        <v>211</v>
      </c>
      <c r="N51" s="1">
        <v>47</v>
      </c>
      <c r="O51" s="5" t="s">
        <v>15</v>
      </c>
      <c r="P51" s="5" t="s">
        <v>310</v>
      </c>
      <c r="Q51" s="5" t="s">
        <v>311</v>
      </c>
      <c r="R51" s="5" t="s">
        <v>332</v>
      </c>
    </row>
    <row r="52" spans="1:18" x14ac:dyDescent="0.25">
      <c r="A52" s="1">
        <v>48</v>
      </c>
      <c r="B52" t="s">
        <v>44</v>
      </c>
      <c r="C52" s="16" t="s">
        <v>265</v>
      </c>
      <c r="D52" s="5" t="s">
        <v>198</v>
      </c>
      <c r="E52" s="16" t="s">
        <v>202</v>
      </c>
      <c r="N52" s="1">
        <v>48</v>
      </c>
      <c r="O52" s="5" t="s">
        <v>44</v>
      </c>
      <c r="P52" s="5" t="s">
        <v>310</v>
      </c>
      <c r="Q52" s="5" t="s">
        <v>311</v>
      </c>
      <c r="R52" s="5" t="s">
        <v>314</v>
      </c>
    </row>
  </sheetData>
  <mergeCells count="5">
    <mergeCell ref="A3:E3"/>
    <mergeCell ref="H3:K3"/>
    <mergeCell ref="N3:R3"/>
    <mergeCell ref="H4:J4"/>
    <mergeCell ref="A1:R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02C8-CB77-4FFC-9071-344E1E7E85DC}">
  <dimension ref="A1:S52"/>
  <sheetViews>
    <sheetView zoomScaleNormal="100" workbookViewId="0">
      <selection activeCell="H37" sqref="H37"/>
    </sheetView>
  </sheetViews>
  <sheetFormatPr baseColWidth="10" defaultRowHeight="15" x14ac:dyDescent="0.25"/>
  <cols>
    <col min="1" max="1" width="5" bestFit="1" customWidth="1"/>
    <col min="2" max="2" width="23.7109375" customWidth="1"/>
    <col min="3" max="3" width="6.140625" bestFit="1" customWidth="1"/>
    <col min="6" max="6" width="2.42578125" style="3" customWidth="1"/>
    <col min="7" max="7" width="7.85546875" customWidth="1"/>
    <col min="8" max="8" width="22.28515625" bestFit="1" customWidth="1"/>
    <col min="9" max="9" width="1.7109375" bestFit="1" customWidth="1"/>
    <col min="10" max="10" width="22.140625" bestFit="1" customWidth="1"/>
    <col min="12" max="12" width="18" bestFit="1" customWidth="1"/>
    <col min="13" max="13" width="5.85546875" customWidth="1"/>
    <col min="14" max="14" width="5" bestFit="1" customWidth="1"/>
    <col min="15" max="15" width="20.7109375" bestFit="1" customWidth="1"/>
    <col min="16" max="16" width="5.85546875" bestFit="1" customWidth="1"/>
    <col min="17" max="17" width="10.710937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15"/>
      <c r="B2" s="15"/>
      <c r="C2" s="24"/>
      <c r="D2" s="15"/>
      <c r="E2" s="15"/>
      <c r="F2" s="15"/>
      <c r="G2" s="15"/>
      <c r="H2" s="15"/>
      <c r="I2" s="15"/>
      <c r="J2" s="15"/>
      <c r="K2" s="15"/>
      <c r="L2" s="15"/>
      <c r="M2" s="15"/>
      <c r="P2" s="24"/>
    </row>
    <row r="3" spans="1:19" x14ac:dyDescent="0.25">
      <c r="A3" s="34" t="s">
        <v>201</v>
      </c>
      <c r="B3" s="34"/>
      <c r="C3" s="34"/>
      <c r="D3" s="34"/>
      <c r="E3" s="34"/>
      <c r="F3"/>
      <c r="H3" s="34" t="s">
        <v>232</v>
      </c>
      <c r="I3" s="34"/>
      <c r="J3" s="34"/>
      <c r="K3" s="34"/>
      <c r="L3" s="7"/>
      <c r="M3" s="7"/>
      <c r="N3" s="34" t="s">
        <v>233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">
        <v>1</v>
      </c>
      <c r="B5" s="5" t="s">
        <v>13</v>
      </c>
      <c r="C5" s="5" t="str">
        <f>'Spieltag 4'!P5</f>
        <v>4-0</v>
      </c>
      <c r="D5" s="5" t="str">
        <f>'Spieltag 4'!Q5</f>
        <v>8:0</v>
      </c>
      <c r="E5" s="5" t="str">
        <f>'Spieltag 4'!R5</f>
        <v>48:11</v>
      </c>
      <c r="H5" s="17" t="str">
        <f>B5</f>
        <v>Dina Jacobs</v>
      </c>
      <c r="I5" s="18" t="s">
        <v>18</v>
      </c>
      <c r="J5" s="17" t="str">
        <f>B6</f>
        <v>Markus Müller</v>
      </c>
      <c r="K5" t="s">
        <v>341</v>
      </c>
      <c r="N5" s="1">
        <v>1</v>
      </c>
      <c r="O5" s="5" t="s">
        <v>13</v>
      </c>
      <c r="P5" s="16" t="s">
        <v>346</v>
      </c>
      <c r="Q5" s="5" t="s">
        <v>347</v>
      </c>
      <c r="R5" s="5" t="s">
        <v>348</v>
      </c>
      <c r="S5" s="8"/>
    </row>
    <row r="6" spans="1:19" x14ac:dyDescent="0.25">
      <c r="A6" s="1">
        <v>2</v>
      </c>
      <c r="B6" s="5" t="str">
        <f>'Spieltag 4'!O6</f>
        <v>Markus Müller</v>
      </c>
      <c r="C6" s="5" t="str">
        <f>'Spieltag 4'!P6</f>
        <v>4-0</v>
      </c>
      <c r="D6" s="5" t="str">
        <f>'Spieltag 4'!Q6</f>
        <v>8:1</v>
      </c>
      <c r="E6" s="5" t="str">
        <f>'Spieltag 4'!R6</f>
        <v>38:15</v>
      </c>
      <c r="H6" s="10" t="str">
        <f>B7</f>
        <v>Stephan Miseré</v>
      </c>
      <c r="I6" s="13" t="s">
        <v>18</v>
      </c>
      <c r="J6" s="10" t="s">
        <v>2</v>
      </c>
      <c r="K6" t="s">
        <v>340</v>
      </c>
      <c r="N6" s="1">
        <v>2</v>
      </c>
      <c r="O6" s="5" t="s">
        <v>2</v>
      </c>
      <c r="P6" s="16" t="s">
        <v>349</v>
      </c>
      <c r="Q6" s="5" t="s">
        <v>352</v>
      </c>
      <c r="R6" s="16" t="s">
        <v>284</v>
      </c>
    </row>
    <row r="7" spans="1:19" x14ac:dyDescent="0.25">
      <c r="A7" s="10">
        <v>3</v>
      </c>
      <c r="B7" s="12" t="str">
        <f>'Spieltag 4'!O7</f>
        <v>Stephan Miseré</v>
      </c>
      <c r="C7" s="12" t="str">
        <f>'Spieltag 4'!P7</f>
        <v>4-0</v>
      </c>
      <c r="D7" s="12" t="str">
        <f>'Spieltag 4'!Q7</f>
        <v>8:2</v>
      </c>
      <c r="E7" s="12" t="str">
        <f>'Spieltag 4'!R7</f>
        <v>46:29</v>
      </c>
      <c r="H7" s="10" t="s">
        <v>7</v>
      </c>
      <c r="I7" s="13" t="s">
        <v>18</v>
      </c>
      <c r="J7" s="10" t="str">
        <f>B10</f>
        <v>Achim Zimmermann</v>
      </c>
      <c r="K7" t="s">
        <v>398</v>
      </c>
      <c r="L7" s="25"/>
      <c r="N7" s="1">
        <v>3</v>
      </c>
      <c r="O7" s="5" t="s">
        <v>33</v>
      </c>
      <c r="P7" s="16" t="s">
        <v>349</v>
      </c>
      <c r="Q7" s="5" t="s">
        <v>350</v>
      </c>
      <c r="R7" s="5" t="s">
        <v>351</v>
      </c>
    </row>
    <row r="8" spans="1:19" x14ac:dyDescent="0.25">
      <c r="A8" s="10">
        <v>4</v>
      </c>
      <c r="B8" s="12" t="str">
        <f>'Spieltag 4'!O8</f>
        <v>Oliver Offermann</v>
      </c>
      <c r="C8" s="12" t="str">
        <f>'Spieltag 4'!P8</f>
        <v>3-1</v>
      </c>
      <c r="D8" s="12" t="str">
        <f>'Spieltag 4'!Q8</f>
        <v>7:2</v>
      </c>
      <c r="E8" s="12" t="str">
        <f>'Spieltag 4'!R8</f>
        <v>35:14</v>
      </c>
      <c r="H8" s="17" t="str">
        <f>B11</f>
        <v>Uli Zimmermann</v>
      </c>
      <c r="I8" s="18" t="s">
        <v>18</v>
      </c>
      <c r="J8" s="17" t="str">
        <f>B12</f>
        <v>Tom Deising</v>
      </c>
      <c r="K8" t="s">
        <v>415</v>
      </c>
      <c r="N8" s="1">
        <v>4</v>
      </c>
      <c r="O8" s="5" t="s">
        <v>17</v>
      </c>
      <c r="P8" s="16" t="s">
        <v>349</v>
      </c>
      <c r="Q8" s="5" t="s">
        <v>273</v>
      </c>
      <c r="R8" s="5" t="s">
        <v>355</v>
      </c>
      <c r="S8" s="8"/>
    </row>
    <row r="9" spans="1:19" x14ac:dyDescent="0.25">
      <c r="A9" s="10">
        <v>5</v>
      </c>
      <c r="B9" s="12" t="str">
        <f>'Spieltag 4'!O9</f>
        <v>Jens Baumann</v>
      </c>
      <c r="C9" s="12" t="str">
        <f>'Spieltag 4'!P9</f>
        <v>3-1</v>
      </c>
      <c r="D9" s="12" t="str">
        <f>'Spieltag 4'!Q9</f>
        <v>7:2</v>
      </c>
      <c r="E9" s="12" t="str">
        <f>'Spieltag 4'!R9</f>
        <v>27:16</v>
      </c>
      <c r="H9" s="17" t="str">
        <f>B13</f>
        <v>Moritz Boese</v>
      </c>
      <c r="I9" s="18" t="s">
        <v>18</v>
      </c>
      <c r="J9" s="17" t="str">
        <f>B14</f>
        <v>Norbert Mohr</v>
      </c>
      <c r="K9" t="s">
        <v>337</v>
      </c>
      <c r="N9" s="1">
        <v>5</v>
      </c>
      <c r="O9" s="5" t="s">
        <v>16</v>
      </c>
      <c r="P9" s="16" t="s">
        <v>349</v>
      </c>
      <c r="Q9" s="5" t="s">
        <v>273</v>
      </c>
      <c r="R9" s="5" t="s">
        <v>406</v>
      </c>
    </row>
    <row r="10" spans="1:19" x14ac:dyDescent="0.25">
      <c r="A10" s="10">
        <v>6</v>
      </c>
      <c r="B10" s="12" t="str">
        <f>'Spieltag 4'!O10</f>
        <v>Achim Zimmermann</v>
      </c>
      <c r="C10" s="12" t="str">
        <f>'Spieltag 4'!P10</f>
        <v>3-1</v>
      </c>
      <c r="D10" s="12" t="str">
        <f>'Spieltag 4'!Q10</f>
        <v>7:3</v>
      </c>
      <c r="E10" s="12" t="str">
        <f>'Spieltag 4'!R10</f>
        <v>46:29</v>
      </c>
      <c r="H10" s="17" t="str">
        <f>B15</f>
        <v>Jonas Boese</v>
      </c>
      <c r="I10" s="18" t="s">
        <v>18</v>
      </c>
      <c r="J10" s="17" t="str">
        <f>B16</f>
        <v>Uwe Groten</v>
      </c>
      <c r="K10" t="s">
        <v>253</v>
      </c>
      <c r="L10" s="25"/>
      <c r="N10" s="1">
        <v>6</v>
      </c>
      <c r="O10" s="5" t="s">
        <v>8</v>
      </c>
      <c r="P10" s="16" t="s">
        <v>349</v>
      </c>
      <c r="Q10" s="5" t="s">
        <v>273</v>
      </c>
      <c r="R10" s="5" t="s">
        <v>361</v>
      </c>
    </row>
    <row r="11" spans="1:19" x14ac:dyDescent="0.25">
      <c r="A11" s="1">
        <v>7</v>
      </c>
      <c r="B11" s="5" t="str">
        <f>'Spieltag 4'!O11</f>
        <v>Uli Zimmermann</v>
      </c>
      <c r="C11" s="5" t="str">
        <f>'Spieltag 4'!P11</f>
        <v>3-1</v>
      </c>
      <c r="D11" s="5" t="str">
        <f>'Spieltag 4'!Q11</f>
        <v>6:2</v>
      </c>
      <c r="E11" s="5" t="str">
        <f>'Spieltag 4'!R11</f>
        <v>41:20</v>
      </c>
      <c r="H11" s="17" t="str">
        <f>B17</f>
        <v>Lutz Peters</v>
      </c>
      <c r="I11" s="18" t="s">
        <v>18</v>
      </c>
      <c r="J11" s="17" t="str">
        <f>B18</f>
        <v>Kevin Kratzborn</v>
      </c>
      <c r="K11" t="s">
        <v>138</v>
      </c>
      <c r="L11" t="s">
        <v>343</v>
      </c>
      <c r="N11" s="1">
        <v>7</v>
      </c>
      <c r="O11" t="s">
        <v>4</v>
      </c>
      <c r="P11" s="16" t="s">
        <v>349</v>
      </c>
      <c r="Q11" s="5" t="s">
        <v>407</v>
      </c>
      <c r="R11" s="16" t="s">
        <v>408</v>
      </c>
    </row>
    <row r="12" spans="1:19" x14ac:dyDescent="0.25">
      <c r="A12" s="1">
        <v>8</v>
      </c>
      <c r="B12" s="5" t="str">
        <f>'Spieltag 4'!O12</f>
        <v>Tom Deising</v>
      </c>
      <c r="C12" s="5" t="str">
        <f>'Spieltag 4'!P12</f>
        <v>3-1</v>
      </c>
      <c r="D12" s="5" t="str">
        <f>'Spieltag 4'!Q12</f>
        <v>6:2</v>
      </c>
      <c r="E12" s="5" t="str">
        <f>'Spieltag 4'!R12</f>
        <v>39:21</v>
      </c>
      <c r="H12" s="17" t="str">
        <f>B19</f>
        <v>Christiana Mohr</v>
      </c>
      <c r="I12" s="18" t="s">
        <v>18</v>
      </c>
      <c r="J12" s="17" t="str">
        <f>B20</f>
        <v>Thomas Müller</v>
      </c>
      <c r="K12" t="s">
        <v>338</v>
      </c>
      <c r="N12" s="1">
        <v>8</v>
      </c>
      <c r="O12" s="5" t="s">
        <v>36</v>
      </c>
      <c r="P12" s="16" t="s">
        <v>349</v>
      </c>
      <c r="Q12" s="5" t="s">
        <v>362</v>
      </c>
      <c r="R12" s="5" t="s">
        <v>416</v>
      </c>
    </row>
    <row r="13" spans="1:19" x14ac:dyDescent="0.25">
      <c r="A13" s="1">
        <v>9</v>
      </c>
      <c r="B13" s="5" t="str">
        <f>'Spieltag 4'!O13</f>
        <v>Moritz Boese</v>
      </c>
      <c r="C13" s="5" t="str">
        <f>'Spieltag 4'!P13</f>
        <v>3-1</v>
      </c>
      <c r="D13" s="5" t="str">
        <f>'Spieltag 4'!Q13</f>
        <v>6:2</v>
      </c>
      <c r="E13" s="5" t="str">
        <f>'Spieltag 4'!R13</f>
        <v>30:15</v>
      </c>
      <c r="H13" s="10" t="str">
        <f>B21</f>
        <v>Richard Bertram</v>
      </c>
      <c r="I13" s="13" t="s">
        <v>18</v>
      </c>
      <c r="J13" s="10" t="s">
        <v>11</v>
      </c>
      <c r="K13" t="s">
        <v>93</v>
      </c>
      <c r="N13" s="1">
        <v>9</v>
      </c>
      <c r="O13" s="5" t="s">
        <v>46</v>
      </c>
      <c r="P13" s="16" t="s">
        <v>349</v>
      </c>
      <c r="Q13" s="5" t="s">
        <v>362</v>
      </c>
      <c r="R13" s="5" t="s">
        <v>363</v>
      </c>
    </row>
    <row r="14" spans="1:19" x14ac:dyDescent="0.25">
      <c r="A14" s="1">
        <v>10</v>
      </c>
      <c r="B14" s="5" t="str">
        <f>'Spieltag 4'!O14</f>
        <v>Norbert Mohr</v>
      </c>
      <c r="C14" s="5" t="str">
        <f>'Spieltag 4'!P14</f>
        <v>3-1</v>
      </c>
      <c r="D14" s="5" t="str">
        <f>'Spieltag 4'!Q14</f>
        <v>6:2</v>
      </c>
      <c r="E14" s="5" t="str">
        <f>'Spieltag 4'!R14</f>
        <v>28:13</v>
      </c>
      <c r="H14" s="10" t="s">
        <v>41</v>
      </c>
      <c r="I14" s="13" t="s">
        <v>18</v>
      </c>
      <c r="J14" s="10" t="str">
        <f>B24</f>
        <v>Michael Okonski</v>
      </c>
      <c r="K14" t="s">
        <v>89</v>
      </c>
      <c r="L14" t="s">
        <v>203</v>
      </c>
      <c r="N14" s="1">
        <v>10</v>
      </c>
      <c r="O14" s="5" t="s">
        <v>27</v>
      </c>
      <c r="P14" s="16" t="s">
        <v>349</v>
      </c>
      <c r="Q14" s="5" t="s">
        <v>353</v>
      </c>
      <c r="R14" s="5" t="s">
        <v>354</v>
      </c>
    </row>
    <row r="15" spans="1:19" x14ac:dyDescent="0.25">
      <c r="A15" s="1">
        <v>11</v>
      </c>
      <c r="B15" s="5" t="str">
        <f>'Spieltag 4'!O15</f>
        <v>Jonas Boese</v>
      </c>
      <c r="C15" s="5" t="str">
        <f>'Spieltag 4'!P15</f>
        <v>3-1</v>
      </c>
      <c r="D15" s="5" t="str">
        <f>'Spieltag 4'!Q15</f>
        <v>6:2</v>
      </c>
      <c r="E15" s="5" t="str">
        <f>'Spieltag 4'!R15</f>
        <v>39:25</v>
      </c>
      <c r="H15" s="17" t="str">
        <f>B25</f>
        <v>René Benden</v>
      </c>
      <c r="I15" s="18" t="s">
        <v>18</v>
      </c>
      <c r="J15" s="17" t="str">
        <f>B26</f>
        <v>Sven Baumann</v>
      </c>
      <c r="K15" t="s">
        <v>340</v>
      </c>
      <c r="L15" s="25"/>
      <c r="N15" s="1">
        <v>11</v>
      </c>
      <c r="O15" t="s">
        <v>7</v>
      </c>
      <c r="P15" s="16" t="s">
        <v>357</v>
      </c>
      <c r="Q15" s="5" t="s">
        <v>353</v>
      </c>
      <c r="R15" s="16" t="s">
        <v>409</v>
      </c>
    </row>
    <row r="16" spans="1:19" x14ac:dyDescent="0.25">
      <c r="A16" s="1">
        <v>12</v>
      </c>
      <c r="B16" s="5" t="str">
        <f>'Spieltag 4'!O16</f>
        <v>Uwe Groten</v>
      </c>
      <c r="C16" s="5" t="str">
        <f>'Spieltag 4'!P16</f>
        <v>3-1</v>
      </c>
      <c r="D16" s="5" t="str">
        <f>'Spieltag 4'!Q16</f>
        <v>6:2</v>
      </c>
      <c r="E16" s="5" t="str">
        <f>'Spieltag 4'!R16</f>
        <v>16:2</v>
      </c>
      <c r="H16" s="17" t="str">
        <f>B27</f>
        <v>Dennis Abels</v>
      </c>
      <c r="I16" s="18" t="s">
        <v>18</v>
      </c>
      <c r="J16" s="17" t="str">
        <f>B28</f>
        <v>Simon Kley</v>
      </c>
      <c r="K16" t="s">
        <v>135</v>
      </c>
      <c r="L16" t="s">
        <v>397</v>
      </c>
      <c r="N16" s="1">
        <v>12</v>
      </c>
      <c r="O16" s="5" t="s">
        <v>6</v>
      </c>
      <c r="P16" s="16" t="s">
        <v>357</v>
      </c>
      <c r="Q16" s="5" t="s">
        <v>417</v>
      </c>
      <c r="R16" s="16" t="s">
        <v>418</v>
      </c>
    </row>
    <row r="17" spans="1:18" x14ac:dyDescent="0.25">
      <c r="A17" s="1">
        <v>13</v>
      </c>
      <c r="B17" s="5" t="str">
        <f>'Spieltag 4'!O17</f>
        <v>Lutz Peters</v>
      </c>
      <c r="C17" s="5" t="str">
        <f>'Spieltag 4'!P17</f>
        <v>3-1</v>
      </c>
      <c r="D17" s="5" t="str">
        <f>'Spieltag 4'!Q17</f>
        <v>6:2</v>
      </c>
      <c r="E17" s="5" t="str">
        <f>'Spieltag 4'!R17</f>
        <v>29:16</v>
      </c>
      <c r="H17" s="17" t="str">
        <f>B29</f>
        <v>Achim Naeven</v>
      </c>
      <c r="I17" s="18" t="s">
        <v>18</v>
      </c>
      <c r="J17" s="26" t="str">
        <f>B30</f>
        <v>Hans-Werner Lürken</v>
      </c>
      <c r="K17" t="s">
        <v>256</v>
      </c>
      <c r="L17" s="25"/>
      <c r="N17" s="1">
        <v>13</v>
      </c>
      <c r="O17" s="5" t="s">
        <v>41</v>
      </c>
      <c r="P17" s="16" t="s">
        <v>357</v>
      </c>
      <c r="Q17" s="5" t="s">
        <v>367</v>
      </c>
      <c r="R17" s="5" t="s">
        <v>368</v>
      </c>
    </row>
    <row r="18" spans="1:18" x14ac:dyDescent="0.25">
      <c r="A18" s="1">
        <v>14</v>
      </c>
      <c r="B18" s="5" t="str">
        <f>'Spieltag 4'!O18</f>
        <v>Kevin Kratzborn</v>
      </c>
      <c r="C18" s="5" t="str">
        <f>'Spieltag 4'!P18</f>
        <v>3-1</v>
      </c>
      <c r="D18" s="5" t="str">
        <f>'Spieltag 4'!Q18</f>
        <v>6:2</v>
      </c>
      <c r="E18" s="5" t="str">
        <f>'Spieltag 4'!R18</f>
        <v>36:31</v>
      </c>
      <c r="H18" s="26" t="str">
        <f>B31</f>
        <v>Wolfgang Boese</v>
      </c>
      <c r="I18" s="18" t="s">
        <v>18</v>
      </c>
      <c r="J18" s="17" t="str">
        <f>B32</f>
        <v>Werner Goldner</v>
      </c>
      <c r="K18" t="s">
        <v>135</v>
      </c>
      <c r="L18" t="s">
        <v>336</v>
      </c>
      <c r="N18" s="1">
        <v>14</v>
      </c>
      <c r="O18" s="5" t="s">
        <v>11</v>
      </c>
      <c r="P18" s="16" t="s">
        <v>357</v>
      </c>
      <c r="Q18" s="5" t="s">
        <v>358</v>
      </c>
      <c r="R18" s="5" t="s">
        <v>370</v>
      </c>
    </row>
    <row r="19" spans="1:18" x14ac:dyDescent="0.25">
      <c r="A19" s="1">
        <v>15</v>
      </c>
      <c r="B19" s="5" t="str">
        <f>'Spieltag 4'!O19</f>
        <v>Christiana Mohr</v>
      </c>
      <c r="C19" s="5" t="str">
        <f>'Spieltag 4'!P19</f>
        <v>3-1</v>
      </c>
      <c r="D19" s="5" t="str">
        <f>'Spieltag 4'!Q19</f>
        <v>6:3</v>
      </c>
      <c r="E19" s="5" t="str">
        <f>'Spieltag 4'!R19</f>
        <v>34:23</v>
      </c>
      <c r="H19" s="17" t="str">
        <f>B33</f>
        <v>Jochen Wild</v>
      </c>
      <c r="I19" s="18" t="s">
        <v>18</v>
      </c>
      <c r="J19" s="17" t="str">
        <f>B34</f>
        <v>Anna Deising</v>
      </c>
      <c r="K19" t="s">
        <v>254</v>
      </c>
      <c r="N19" s="1">
        <v>15</v>
      </c>
      <c r="O19" s="5" t="s">
        <v>49</v>
      </c>
      <c r="P19" s="16" t="s">
        <v>357</v>
      </c>
      <c r="Q19" s="5" t="s">
        <v>358</v>
      </c>
      <c r="R19" s="5" t="s">
        <v>404</v>
      </c>
    </row>
    <row r="20" spans="1:18" x14ac:dyDescent="0.25">
      <c r="A20" s="1">
        <v>16</v>
      </c>
      <c r="B20" s="5" t="str">
        <f>'Spieltag 4'!O20</f>
        <v>Thomas Müller</v>
      </c>
      <c r="C20" s="5" t="str">
        <f>'Spieltag 4'!P20</f>
        <v>2-2</v>
      </c>
      <c r="D20" s="5" t="str">
        <f>'Spieltag 4'!Q20</f>
        <v>5:4</v>
      </c>
      <c r="E20" s="5" t="str">
        <f>'Spieltag 4'!R20</f>
        <v>22:13</v>
      </c>
      <c r="H20" s="17" t="str">
        <f>B35</f>
        <v>Laura Priebe</v>
      </c>
      <c r="I20" s="18" t="s">
        <v>18</v>
      </c>
      <c r="J20" s="17" t="str">
        <f>B36</f>
        <v>Wibke Pannenberg-Diez</v>
      </c>
      <c r="K20" t="s">
        <v>91</v>
      </c>
      <c r="N20" s="1">
        <v>16</v>
      </c>
      <c r="O20" s="5" t="s">
        <v>1</v>
      </c>
      <c r="P20" s="16" t="s">
        <v>357</v>
      </c>
      <c r="Q20" s="5" t="s">
        <v>358</v>
      </c>
      <c r="R20" s="5" t="s">
        <v>419</v>
      </c>
    </row>
    <row r="21" spans="1:18" x14ac:dyDescent="0.25">
      <c r="A21" s="10">
        <v>17</v>
      </c>
      <c r="B21" s="12" t="str">
        <f>'Spieltag 4'!O21</f>
        <v>Richard Bertram</v>
      </c>
      <c r="C21" s="12" t="str">
        <f>'Spieltag 4'!P21</f>
        <v>2-2</v>
      </c>
      <c r="D21" s="12" t="str">
        <f>'Spieltag 4'!Q21</f>
        <v>5:4</v>
      </c>
      <c r="E21" s="12" t="str">
        <f>'Spieltag 4'!R21</f>
        <v>30:22</v>
      </c>
      <c r="H21" s="17" t="str">
        <f>B37</f>
        <v>Toni Stürtz</v>
      </c>
      <c r="I21" s="18" t="s">
        <v>18</v>
      </c>
      <c r="J21" s="17" t="str">
        <f>B38</f>
        <v>Tobias Röber</v>
      </c>
      <c r="K21" t="s">
        <v>89</v>
      </c>
      <c r="L21" t="s">
        <v>172</v>
      </c>
      <c r="N21" s="1">
        <v>17</v>
      </c>
      <c r="O21" s="5" t="s">
        <v>356</v>
      </c>
      <c r="P21" s="16" t="s">
        <v>357</v>
      </c>
      <c r="Q21" s="5" t="s">
        <v>358</v>
      </c>
      <c r="R21" s="5" t="s">
        <v>359</v>
      </c>
    </row>
    <row r="22" spans="1:18" x14ac:dyDescent="0.25">
      <c r="A22" s="10">
        <v>18</v>
      </c>
      <c r="B22" s="12" t="str">
        <f>'Spieltag 4'!O22</f>
        <v>Michael Fahl</v>
      </c>
      <c r="C22" s="12" t="str">
        <f>'Spieltag 4'!P22</f>
        <v>2-2</v>
      </c>
      <c r="D22" s="12" t="str">
        <f>'Spieltag 4'!Q22</f>
        <v>5:5</v>
      </c>
      <c r="E22" s="12" t="str">
        <f>'Spieltag 4'!R22</f>
        <v>22:31</v>
      </c>
      <c r="H22" s="17" t="str">
        <f>B39</f>
        <v>Markus Schlächter</v>
      </c>
      <c r="I22" s="18" t="s">
        <v>18</v>
      </c>
      <c r="J22" s="17" t="str">
        <f>B40</f>
        <v>Theo Nier</v>
      </c>
      <c r="K22" t="s">
        <v>342</v>
      </c>
      <c r="N22" s="1">
        <v>18</v>
      </c>
      <c r="O22" s="5" t="s">
        <v>3</v>
      </c>
      <c r="P22" s="16" t="s">
        <v>357</v>
      </c>
      <c r="Q22" s="5" t="s">
        <v>358</v>
      </c>
      <c r="R22" s="5" t="s">
        <v>360</v>
      </c>
    </row>
    <row r="23" spans="1:18" x14ac:dyDescent="0.25">
      <c r="A23" s="10">
        <v>19</v>
      </c>
      <c r="B23" s="12" t="str">
        <f>'Spieltag 4'!O23</f>
        <v>Marc Reinartz</v>
      </c>
      <c r="C23" s="12" t="str">
        <f>'Spieltag 4'!P23</f>
        <v>2-2</v>
      </c>
      <c r="D23" s="12" t="str">
        <f>'Spieltag 4'!Q23</f>
        <v>4:4</v>
      </c>
      <c r="E23" s="12" t="str">
        <f>'Spieltag 4'!R23</f>
        <v>24:9</v>
      </c>
      <c r="H23" s="17" t="str">
        <f>B41</f>
        <v>Thomas Tommy Müller</v>
      </c>
      <c r="I23" s="18" t="s">
        <v>18</v>
      </c>
      <c r="J23" s="17" t="str">
        <f>B42</f>
        <v>Olaf Tümmeler</v>
      </c>
      <c r="K23" t="s">
        <v>135</v>
      </c>
      <c r="L23" t="s">
        <v>344</v>
      </c>
      <c r="N23" s="1">
        <v>19</v>
      </c>
      <c r="O23" s="5" t="s">
        <v>5</v>
      </c>
      <c r="P23" s="16" t="s">
        <v>357</v>
      </c>
      <c r="Q23" s="5" t="s">
        <v>358</v>
      </c>
      <c r="R23" s="5" t="s">
        <v>119</v>
      </c>
    </row>
    <row r="24" spans="1:18" x14ac:dyDescent="0.25">
      <c r="A24" s="10">
        <v>20</v>
      </c>
      <c r="B24" s="12" t="str">
        <f>'Spieltag 4'!O24</f>
        <v>Michael Okonski</v>
      </c>
      <c r="C24" s="12" t="str">
        <f>'Spieltag 4'!P24</f>
        <v>2-2</v>
      </c>
      <c r="D24" s="12" t="str">
        <f>'Spieltag 4'!Q24</f>
        <v>4:4</v>
      </c>
      <c r="E24" s="12" t="str">
        <f>'Spieltag 4'!R24</f>
        <v>24:13</v>
      </c>
      <c r="H24" s="17" t="str">
        <f>B43</f>
        <v>Markus Dirrichs</v>
      </c>
      <c r="I24" s="18" t="s">
        <v>18</v>
      </c>
      <c r="J24" s="17" t="str">
        <f>B44</f>
        <v>Dirk Reinartz</v>
      </c>
      <c r="K24" t="s">
        <v>340</v>
      </c>
      <c r="N24" s="1">
        <v>20</v>
      </c>
      <c r="O24" s="5" t="s">
        <v>47</v>
      </c>
      <c r="P24" s="16" t="s">
        <v>357</v>
      </c>
      <c r="Q24" s="5" t="s">
        <v>358</v>
      </c>
      <c r="R24" s="5" t="s">
        <v>372</v>
      </c>
    </row>
    <row r="25" spans="1:18" x14ac:dyDescent="0.25">
      <c r="A25" s="1">
        <v>21</v>
      </c>
      <c r="B25" s="5" t="str">
        <f>'Spieltag 4'!O25</f>
        <v>René Benden</v>
      </c>
      <c r="C25" s="5" t="str">
        <f>'Spieltag 4'!P25</f>
        <v>2-2</v>
      </c>
      <c r="D25" s="5" t="str">
        <f>'Spieltag 4'!Q25</f>
        <v>4:4</v>
      </c>
      <c r="E25" s="5" t="str">
        <f>'Spieltag 4'!R25</f>
        <v>36:29</v>
      </c>
      <c r="H25" s="17" t="str">
        <f>B45</f>
        <v>Birgit Kempen</v>
      </c>
      <c r="I25" s="18" t="s">
        <v>18</v>
      </c>
      <c r="J25" s="17" t="str">
        <f>B46</f>
        <v>Claudia Beineke</v>
      </c>
      <c r="K25" t="s">
        <v>138</v>
      </c>
      <c r="L25" t="s">
        <v>345</v>
      </c>
      <c r="N25" s="1">
        <v>21</v>
      </c>
      <c r="O25" s="5" t="s">
        <v>38</v>
      </c>
      <c r="P25" s="16" t="s">
        <v>357</v>
      </c>
      <c r="Q25" s="5" t="s">
        <v>358</v>
      </c>
      <c r="R25" s="5" t="s">
        <v>403</v>
      </c>
    </row>
    <row r="26" spans="1:18" x14ac:dyDescent="0.25">
      <c r="A26" s="1">
        <v>22</v>
      </c>
      <c r="B26" s="5" t="str">
        <f>'Spieltag 4'!O26</f>
        <v>Sven Baumann</v>
      </c>
      <c r="C26" s="5" t="str">
        <f>'Spieltag 4'!P26</f>
        <v>2-2</v>
      </c>
      <c r="D26" s="5" t="str">
        <f>'Spieltag 4'!Q26</f>
        <v>4:4</v>
      </c>
      <c r="E26" s="5" t="str">
        <f>'Spieltag 4'!R26</f>
        <v>33:27</v>
      </c>
      <c r="H26" s="17" t="str">
        <f>B47</f>
        <v>Georg Seifert</v>
      </c>
      <c r="I26" s="18" t="s">
        <v>18</v>
      </c>
      <c r="J26" s="17" t="str">
        <f>B48</f>
        <v>David Arenz</v>
      </c>
      <c r="K26" t="s">
        <v>339</v>
      </c>
      <c r="N26" s="1">
        <v>22</v>
      </c>
      <c r="O26" s="5" t="s">
        <v>35</v>
      </c>
      <c r="P26" s="16" t="s">
        <v>357</v>
      </c>
      <c r="Q26" s="5" t="s">
        <v>358</v>
      </c>
      <c r="R26" s="5" t="s">
        <v>420</v>
      </c>
    </row>
    <row r="27" spans="1:18" x14ac:dyDescent="0.25">
      <c r="A27" s="1">
        <v>23</v>
      </c>
      <c r="B27" s="5" t="str">
        <f>'Spieltag 4'!O27</f>
        <v>Dennis Abels</v>
      </c>
      <c r="C27" s="5" t="str">
        <f>'Spieltag 4'!P27</f>
        <v>2-2</v>
      </c>
      <c r="D27" s="5" t="str">
        <f>'Spieltag 4'!Q27</f>
        <v>4:4</v>
      </c>
      <c r="E27" s="5" t="str">
        <f>'Spieltag 4'!R27</f>
        <v>33:30</v>
      </c>
      <c r="H27" s="17" t="str">
        <f>B49</f>
        <v>Gabriele Pfeiffer-Schirra</v>
      </c>
      <c r="I27" s="18" t="s">
        <v>18</v>
      </c>
      <c r="J27" s="17" t="str">
        <f>B50</f>
        <v>Mike Frein</v>
      </c>
      <c r="K27" t="s">
        <v>93</v>
      </c>
      <c r="N27" s="1">
        <v>23</v>
      </c>
      <c r="O27" s="5" t="s">
        <v>51</v>
      </c>
      <c r="P27" s="16" t="s">
        <v>357</v>
      </c>
      <c r="Q27" s="5" t="s">
        <v>374</v>
      </c>
      <c r="R27" s="5" t="s">
        <v>375</v>
      </c>
    </row>
    <row r="28" spans="1:18" x14ac:dyDescent="0.25">
      <c r="A28" s="1">
        <v>24</v>
      </c>
      <c r="B28" s="5" t="str">
        <f>'Spieltag 4'!O28</f>
        <v>Simon Kley</v>
      </c>
      <c r="C28" s="5" t="str">
        <f>'Spieltag 4'!P28</f>
        <v>2-2</v>
      </c>
      <c r="D28" s="5" t="str">
        <f>'Spieltag 4'!Q28</f>
        <v>4:4</v>
      </c>
      <c r="E28" s="5" t="str">
        <f>'Spieltag 4'!R28</f>
        <v>32:30</v>
      </c>
      <c r="H28" s="17" t="str">
        <f>B51</f>
        <v>Jessica Eittorf</v>
      </c>
      <c r="I28" s="18" t="s">
        <v>18</v>
      </c>
      <c r="J28" s="17" t="str">
        <f>B52</f>
        <v>Melanie Baumann</v>
      </c>
      <c r="K28" t="s">
        <v>64</v>
      </c>
      <c r="N28" s="1">
        <v>24</v>
      </c>
      <c r="O28" s="5" t="s">
        <v>37</v>
      </c>
      <c r="P28" s="16" t="s">
        <v>357</v>
      </c>
      <c r="Q28" s="5" t="s">
        <v>378</v>
      </c>
      <c r="R28" s="5" t="s">
        <v>217</v>
      </c>
    </row>
    <row r="29" spans="1:18" x14ac:dyDescent="0.25">
      <c r="A29" s="1">
        <v>25</v>
      </c>
      <c r="B29" s="5" t="str">
        <f>'Spieltag 4'!O29</f>
        <v>Achim Naeven</v>
      </c>
      <c r="C29" s="5" t="str">
        <f>'Spieltag 4'!P29</f>
        <v>2-2</v>
      </c>
      <c r="D29" s="5" t="str">
        <f>'Spieltag 4'!Q29</f>
        <v>4:4</v>
      </c>
      <c r="E29" s="5" t="str">
        <f>'Spieltag 4'!R29</f>
        <v>25:26</v>
      </c>
      <c r="N29" s="1">
        <v>25</v>
      </c>
      <c r="O29" s="5" t="s">
        <v>43</v>
      </c>
      <c r="P29" s="16" t="s">
        <v>364</v>
      </c>
      <c r="Q29" s="5" t="s">
        <v>366</v>
      </c>
      <c r="R29" s="5" t="s">
        <v>365</v>
      </c>
    </row>
    <row r="30" spans="1:18" x14ac:dyDescent="0.25">
      <c r="A30" s="1">
        <v>26</v>
      </c>
      <c r="B30" s="5" t="str">
        <f>'Spieltag 4'!O30</f>
        <v>Hans-Werner Lürken</v>
      </c>
      <c r="C30" s="5" t="str">
        <f>'Spieltag 4'!P30</f>
        <v>2-2</v>
      </c>
      <c r="D30" s="5" t="str">
        <f>'Spieltag 4'!Q30</f>
        <v>4:4</v>
      </c>
      <c r="E30" s="5" t="str">
        <f>'Spieltag 4'!R30</f>
        <v>23:26</v>
      </c>
      <c r="N30" s="1">
        <v>26</v>
      </c>
      <c r="O30" s="5" t="s">
        <v>384</v>
      </c>
      <c r="P30" s="16" t="s">
        <v>364</v>
      </c>
      <c r="Q30" s="5" t="s">
        <v>366</v>
      </c>
      <c r="R30" s="5" t="s">
        <v>385</v>
      </c>
    </row>
    <row r="31" spans="1:18" x14ac:dyDescent="0.25">
      <c r="A31" s="1">
        <v>27</v>
      </c>
      <c r="B31" s="5" t="str">
        <f>'Spieltag 4'!O31</f>
        <v>Wolfgang Boese</v>
      </c>
      <c r="C31" s="5" t="str">
        <f>'Spieltag 4'!P31</f>
        <v>2-2</v>
      </c>
      <c r="D31" s="5" t="str">
        <f>'Spieltag 4'!Q31</f>
        <v>4:4</v>
      </c>
      <c r="E31" s="5" t="str">
        <f>'Spieltag 4'!R31</f>
        <v>18:24</v>
      </c>
      <c r="H31" s="5"/>
      <c r="N31" s="1">
        <v>27</v>
      </c>
      <c r="O31" s="5" t="s">
        <v>32</v>
      </c>
      <c r="P31" s="16" t="s">
        <v>364</v>
      </c>
      <c r="Q31" s="5" t="s">
        <v>366</v>
      </c>
      <c r="R31" s="5" t="s">
        <v>371</v>
      </c>
    </row>
    <row r="32" spans="1:18" x14ac:dyDescent="0.25">
      <c r="A32" s="1">
        <v>28</v>
      </c>
      <c r="B32" s="5" t="str">
        <f>'Spieltag 4'!O32</f>
        <v>Werner Goldner</v>
      </c>
      <c r="C32" s="5" t="str">
        <f>'Spieltag 4'!P32</f>
        <v>2-2</v>
      </c>
      <c r="D32" s="5" t="str">
        <f>'Spieltag 4'!Q32</f>
        <v>4:4</v>
      </c>
      <c r="E32" s="5" t="str">
        <f>'Spieltag 4'!R32</f>
        <v>28:36</v>
      </c>
      <c r="H32" s="5"/>
      <c r="N32" s="1">
        <v>28</v>
      </c>
      <c r="O32" s="5" t="s">
        <v>115</v>
      </c>
      <c r="P32" s="16" t="s">
        <v>364</v>
      </c>
      <c r="Q32" s="5" t="s">
        <v>366</v>
      </c>
      <c r="R32" s="5" t="s">
        <v>382</v>
      </c>
    </row>
    <row r="33" spans="1:18" x14ac:dyDescent="0.25">
      <c r="A33" s="1">
        <v>29</v>
      </c>
      <c r="B33" s="5" t="str">
        <f>'Spieltag 4'!O33</f>
        <v>Jochen Wild</v>
      </c>
      <c r="C33" s="5" t="str">
        <f>'Spieltag 4'!P33</f>
        <v>2-2</v>
      </c>
      <c r="D33" s="5" t="str">
        <f>'Spieltag 4'!Q33</f>
        <v>4:4</v>
      </c>
      <c r="E33" s="5" t="str">
        <f>'Spieltag 4'!R33</f>
        <v>25:33</v>
      </c>
      <c r="H33" s="28"/>
      <c r="N33" s="1">
        <v>29</v>
      </c>
      <c r="O33" s="5" t="s">
        <v>50</v>
      </c>
      <c r="P33" s="16" t="s">
        <v>364</v>
      </c>
      <c r="Q33" s="5" t="s">
        <v>293</v>
      </c>
      <c r="R33" s="5" t="s">
        <v>369</v>
      </c>
    </row>
    <row r="34" spans="1:18" x14ac:dyDescent="0.25">
      <c r="A34" s="1">
        <v>30</v>
      </c>
      <c r="B34" s="5" t="str">
        <f>'Spieltag 4'!O34</f>
        <v>Anna Deising</v>
      </c>
      <c r="C34" s="5" t="str">
        <f>'Spieltag 4'!P34</f>
        <v>2-2</v>
      </c>
      <c r="D34" s="5" t="str">
        <f>'Spieltag 4'!Q34</f>
        <v>4:4</v>
      </c>
      <c r="E34" s="5" t="str">
        <f>'Spieltag 4'!R34</f>
        <v>21:35</v>
      </c>
      <c r="H34" s="28"/>
      <c r="N34" s="1">
        <v>30</v>
      </c>
      <c r="O34" t="s">
        <v>52</v>
      </c>
      <c r="P34" s="16" t="s">
        <v>364</v>
      </c>
      <c r="Q34" s="5" t="s">
        <v>293</v>
      </c>
      <c r="R34" s="5" t="s">
        <v>410</v>
      </c>
    </row>
    <row r="35" spans="1:18" x14ac:dyDescent="0.25">
      <c r="A35" s="1">
        <v>31</v>
      </c>
      <c r="B35" s="5" t="str">
        <f>'Spieltag 4'!O35</f>
        <v>Laura Priebe</v>
      </c>
      <c r="C35" s="5" t="str">
        <f>'Spieltag 4'!P35</f>
        <v>2-2</v>
      </c>
      <c r="D35" s="5" t="str">
        <f>'Spieltag 4'!Q35</f>
        <v>4:5</v>
      </c>
      <c r="E35" s="5" t="str">
        <f>'Spieltag 4'!R35</f>
        <v>24:33</v>
      </c>
      <c r="H35" s="28"/>
      <c r="N35" s="1">
        <v>31</v>
      </c>
      <c r="O35" s="5" t="s">
        <v>57</v>
      </c>
      <c r="P35" s="16" t="s">
        <v>364</v>
      </c>
      <c r="Q35" s="5" t="s">
        <v>293</v>
      </c>
      <c r="R35" s="5" t="s">
        <v>421</v>
      </c>
    </row>
    <row r="36" spans="1:18" x14ac:dyDescent="0.25">
      <c r="A36" s="1">
        <v>32</v>
      </c>
      <c r="B36" s="5" t="str">
        <f>'Spieltag 4'!O36</f>
        <v>Wibke Pannenberg-Diez</v>
      </c>
      <c r="C36" s="5" t="str">
        <f>'Spieltag 4'!P36</f>
        <v>2-2</v>
      </c>
      <c r="D36" s="5" t="str">
        <f>'Spieltag 4'!Q36</f>
        <v>4:5</v>
      </c>
      <c r="E36" s="5" t="str">
        <f>'Spieltag 4'!R36</f>
        <v>21:40</v>
      </c>
      <c r="G36" s="5"/>
      <c r="N36" s="1">
        <v>32</v>
      </c>
      <c r="O36" t="s">
        <v>30</v>
      </c>
      <c r="P36" s="16" t="s">
        <v>364</v>
      </c>
      <c r="Q36" s="5" t="s">
        <v>293</v>
      </c>
      <c r="R36" s="5" t="s">
        <v>402</v>
      </c>
    </row>
    <row r="37" spans="1:18" x14ac:dyDescent="0.25">
      <c r="A37" s="1">
        <v>33</v>
      </c>
      <c r="B37" s="5" t="str">
        <f>'Spieltag 4'!O37</f>
        <v>Toni Stürtz</v>
      </c>
      <c r="C37" s="5" t="str">
        <f>'Spieltag 4'!P37</f>
        <v>2-2</v>
      </c>
      <c r="D37" s="5" t="str">
        <f>'Spieltag 4'!Q37</f>
        <v>4:6</v>
      </c>
      <c r="E37" s="5" t="str">
        <f>'Spieltag 4'!R37</f>
        <v>18:30</v>
      </c>
      <c r="N37" s="1">
        <v>33</v>
      </c>
      <c r="O37" s="5" t="s">
        <v>10</v>
      </c>
      <c r="P37" s="16" t="s">
        <v>364</v>
      </c>
      <c r="Q37" s="5" t="s">
        <v>293</v>
      </c>
      <c r="R37" s="5" t="s">
        <v>405</v>
      </c>
    </row>
    <row r="38" spans="1:18" x14ac:dyDescent="0.25">
      <c r="A38" s="1">
        <v>34</v>
      </c>
      <c r="B38" s="5" t="str">
        <f>'Spieltag 4'!O38</f>
        <v>Tobias Röber</v>
      </c>
      <c r="C38" s="5" t="str">
        <f>'Spieltag 4'!P38</f>
        <v>1-3</v>
      </c>
      <c r="D38" s="5" t="str">
        <f>'Spieltag 4'!Q38</f>
        <v>3:6</v>
      </c>
      <c r="E38" s="5" t="str">
        <f>'Spieltag 4'!R38</f>
        <v>21:17</v>
      </c>
      <c r="N38" s="1">
        <v>34</v>
      </c>
      <c r="O38" s="5" t="s">
        <v>42</v>
      </c>
      <c r="P38" s="16" t="s">
        <v>364</v>
      </c>
      <c r="Q38" s="5" t="s">
        <v>293</v>
      </c>
      <c r="R38" s="5" t="s">
        <v>392</v>
      </c>
    </row>
    <row r="39" spans="1:18" x14ac:dyDescent="0.25">
      <c r="A39" s="1">
        <v>35</v>
      </c>
      <c r="B39" s="5" t="str">
        <f>'Spieltag 4'!O39</f>
        <v>Markus Schlächter</v>
      </c>
      <c r="C39" s="5" t="str">
        <f>'Spieltag 4'!P39</f>
        <v>1-3</v>
      </c>
      <c r="D39" s="5" t="str">
        <f>'Spieltag 4'!Q39</f>
        <v>3:6</v>
      </c>
      <c r="E39" s="5" t="str">
        <f>'Spieltag 4'!R39</f>
        <v>28:39</v>
      </c>
      <c r="N39" s="1">
        <v>35</v>
      </c>
      <c r="O39" s="5" t="s">
        <v>34</v>
      </c>
      <c r="P39" s="16" t="s">
        <v>389</v>
      </c>
      <c r="Q39" s="5" t="s">
        <v>293</v>
      </c>
      <c r="R39" s="5" t="s">
        <v>422</v>
      </c>
    </row>
    <row r="40" spans="1:18" x14ac:dyDescent="0.25">
      <c r="A40" s="1">
        <v>36</v>
      </c>
      <c r="B40" s="5" t="str">
        <f>'Spieltag 4'!O40</f>
        <v>Theo Nier</v>
      </c>
      <c r="C40" s="5" t="str">
        <f>'Spieltag 4'!P40</f>
        <v>1-3</v>
      </c>
      <c r="D40" s="5" t="str">
        <f>'Spieltag 4'!Q40</f>
        <v>3:6</v>
      </c>
      <c r="E40" s="5" t="str">
        <f>'Spieltag 4'!R40</f>
        <v>22:33</v>
      </c>
      <c r="N40" s="1">
        <v>36</v>
      </c>
      <c r="O40" s="5" t="s">
        <v>9</v>
      </c>
      <c r="P40" s="16" t="s">
        <v>389</v>
      </c>
      <c r="Q40" s="5" t="s">
        <v>293</v>
      </c>
      <c r="R40" s="5" t="s">
        <v>390</v>
      </c>
    </row>
    <row r="41" spans="1:18" x14ac:dyDescent="0.25">
      <c r="A41" s="1">
        <v>37</v>
      </c>
      <c r="B41" s="5" t="str">
        <f>'Spieltag 4'!O41</f>
        <v>Thomas Tommy Müller</v>
      </c>
      <c r="C41" s="5" t="str">
        <f>'Spieltag 4'!P41</f>
        <v>1-3</v>
      </c>
      <c r="D41" s="5" t="str">
        <f>'Spieltag 4'!Q41</f>
        <v>3:6</v>
      </c>
      <c r="E41" s="5" t="str">
        <f>'Spieltag 4'!R41</f>
        <v>26:40</v>
      </c>
      <c r="N41" s="1">
        <v>37</v>
      </c>
      <c r="O41" s="5" t="s">
        <v>40</v>
      </c>
      <c r="P41" s="16" t="s">
        <v>364</v>
      </c>
      <c r="Q41" s="5" t="s">
        <v>293</v>
      </c>
      <c r="R41" s="5" t="s">
        <v>373</v>
      </c>
    </row>
    <row r="42" spans="1:18" x14ac:dyDescent="0.25">
      <c r="A42" s="1">
        <v>38</v>
      </c>
      <c r="B42" s="5" t="str">
        <f>'Spieltag 4'!O42</f>
        <v>Olaf Tümmeler</v>
      </c>
      <c r="C42" s="5" t="str">
        <f>'Spieltag 4'!P42</f>
        <v>1-3</v>
      </c>
      <c r="D42" s="5" t="str">
        <f>'Spieltag 4'!Q42</f>
        <v>2:5</v>
      </c>
      <c r="E42" s="5" t="str">
        <f>'Spieltag 4'!R42</f>
        <v>5:20</v>
      </c>
      <c r="N42" s="1">
        <v>38</v>
      </c>
      <c r="O42" s="5" t="s">
        <v>14</v>
      </c>
      <c r="P42" s="16" t="s">
        <v>364</v>
      </c>
      <c r="Q42" s="5" t="s">
        <v>376</v>
      </c>
      <c r="R42" s="5" t="s">
        <v>377</v>
      </c>
    </row>
    <row r="43" spans="1:18" x14ac:dyDescent="0.25">
      <c r="A43" s="1">
        <v>39</v>
      </c>
      <c r="B43" s="5" t="str">
        <f>'Spieltag 4'!O43</f>
        <v>Markus Dirrichs</v>
      </c>
      <c r="C43" s="5" t="str">
        <f>'Spieltag 4'!P43</f>
        <v>1-3</v>
      </c>
      <c r="D43" s="5" t="str">
        <f>'Spieltag 4'!Q43</f>
        <v>2:6</v>
      </c>
      <c r="E43" s="5" t="str">
        <f>'Spieltag 4'!R43</f>
        <v>16:15</v>
      </c>
      <c r="N43" s="1">
        <v>39</v>
      </c>
      <c r="O43" s="5" t="s">
        <v>12</v>
      </c>
      <c r="P43" s="16" t="s">
        <v>379</v>
      </c>
      <c r="Q43" s="5" t="s">
        <v>380</v>
      </c>
      <c r="R43" s="5" t="s">
        <v>381</v>
      </c>
    </row>
    <row r="44" spans="1:18" x14ac:dyDescent="0.25">
      <c r="A44" s="1">
        <v>40</v>
      </c>
      <c r="B44" s="5" t="str">
        <f>'Spieltag 4'!O44</f>
        <v>Dirk Reinartz</v>
      </c>
      <c r="C44" s="5" t="str">
        <f>'Spieltag 4'!P44</f>
        <v>1-3</v>
      </c>
      <c r="D44" s="5" t="str">
        <f>'Spieltag 4'!Q44</f>
        <v>2:6</v>
      </c>
      <c r="E44" s="5" t="str">
        <f>'Spieltag 4'!R44</f>
        <v>12:16</v>
      </c>
      <c r="N44" s="1">
        <v>40</v>
      </c>
      <c r="O44" s="5" t="s">
        <v>39</v>
      </c>
      <c r="P44" s="16" t="s">
        <v>379</v>
      </c>
      <c r="Q44" s="5" t="s">
        <v>380</v>
      </c>
      <c r="R44" s="5" t="s">
        <v>383</v>
      </c>
    </row>
    <row r="45" spans="1:18" x14ac:dyDescent="0.25">
      <c r="A45" s="1">
        <v>41</v>
      </c>
      <c r="B45" s="5" t="str">
        <f>'Spieltag 4'!O45</f>
        <v>Birgit Kempen</v>
      </c>
      <c r="C45" s="5" t="str">
        <f>'Spieltag 4'!P45</f>
        <v>1-3</v>
      </c>
      <c r="D45" s="5" t="str">
        <f>'Spieltag 4'!Q45</f>
        <v>2:6</v>
      </c>
      <c r="E45" s="5" t="str">
        <f>'Spieltag 4'!R45</f>
        <v>18:29</v>
      </c>
      <c r="N45" s="1">
        <v>41</v>
      </c>
      <c r="O45" s="5" t="s">
        <v>53</v>
      </c>
      <c r="P45" s="16" t="s">
        <v>379</v>
      </c>
      <c r="Q45" s="5" t="s">
        <v>386</v>
      </c>
      <c r="R45" s="5" t="s">
        <v>387</v>
      </c>
    </row>
    <row r="46" spans="1:18" x14ac:dyDescent="0.25">
      <c r="A46" s="1">
        <v>42</v>
      </c>
      <c r="B46" s="5" t="str">
        <f>'Spieltag 4'!O46</f>
        <v>Claudia Beineke</v>
      </c>
      <c r="C46" s="5" t="str">
        <f>'Spieltag 4'!P46</f>
        <v>1-3</v>
      </c>
      <c r="D46" s="5" t="str">
        <f>'Spieltag 4'!Q46</f>
        <v>2:6</v>
      </c>
      <c r="E46" s="5" t="str">
        <f>'Spieltag 4'!R46</f>
        <v>23:42</v>
      </c>
      <c r="N46" s="1">
        <v>42</v>
      </c>
      <c r="O46" s="5" t="s">
        <v>48</v>
      </c>
      <c r="P46" s="16" t="s">
        <v>379</v>
      </c>
      <c r="Q46" s="5" t="s">
        <v>168</v>
      </c>
      <c r="R46" s="5" t="s">
        <v>401</v>
      </c>
    </row>
    <row r="47" spans="1:18" x14ac:dyDescent="0.25">
      <c r="A47" s="1">
        <v>43</v>
      </c>
      <c r="B47" s="5" t="str">
        <f>'Spieltag 4'!O47</f>
        <v>Georg Seifert</v>
      </c>
      <c r="C47" s="5" t="str">
        <f>'Spieltag 4'!P47</f>
        <v>1-3</v>
      </c>
      <c r="D47" s="5" t="str">
        <f>'Spieltag 4'!Q47</f>
        <v>2:6</v>
      </c>
      <c r="E47" s="5" t="str">
        <f>'Spieltag 4'!R47</f>
        <v>15:34</v>
      </c>
      <c r="N47" s="1">
        <v>43</v>
      </c>
      <c r="O47" t="s">
        <v>54</v>
      </c>
      <c r="P47" s="16" t="s">
        <v>379</v>
      </c>
      <c r="Q47" s="5" t="s">
        <v>168</v>
      </c>
      <c r="R47" s="5" t="s">
        <v>411</v>
      </c>
    </row>
    <row r="48" spans="1:18" x14ac:dyDescent="0.25">
      <c r="A48" s="1">
        <v>44</v>
      </c>
      <c r="B48" s="5" t="str">
        <f>'Spieltag 4'!O48</f>
        <v>David Arenz</v>
      </c>
      <c r="C48" s="5" t="str">
        <f>'Spieltag 4'!P48</f>
        <v>1-3</v>
      </c>
      <c r="D48" s="5" t="str">
        <f>'Spieltag 4'!Q48</f>
        <v>2:6</v>
      </c>
      <c r="E48" s="5" t="str">
        <f>'Spieltag 4'!R48</f>
        <v>27:47</v>
      </c>
      <c r="N48" s="1">
        <v>44</v>
      </c>
      <c r="O48" s="5" t="s">
        <v>114</v>
      </c>
      <c r="P48" s="16" t="s">
        <v>379</v>
      </c>
      <c r="Q48" s="5" t="s">
        <v>168</v>
      </c>
      <c r="R48" s="5" t="s">
        <v>388</v>
      </c>
    </row>
    <row r="49" spans="1:18" x14ac:dyDescent="0.25">
      <c r="A49" s="1">
        <v>45</v>
      </c>
      <c r="B49" s="5" t="str">
        <f>'Spieltag 4'!O49</f>
        <v>Gabriele Pfeiffer-Schirra</v>
      </c>
      <c r="C49" s="5" t="str">
        <f>'Spieltag 4'!P49</f>
        <v>1-3</v>
      </c>
      <c r="D49" s="5" t="str">
        <f>'Spieltag 4'!Q49</f>
        <v>1:7</v>
      </c>
      <c r="E49" s="5" t="str">
        <f>'Spieltag 4'!R49</f>
        <v>12:38</v>
      </c>
      <c r="N49" s="1">
        <v>45</v>
      </c>
      <c r="O49" s="5" t="s">
        <v>15</v>
      </c>
      <c r="P49" s="16" t="s">
        <v>379</v>
      </c>
      <c r="Q49" s="5" t="s">
        <v>168</v>
      </c>
      <c r="R49" s="5" t="s">
        <v>393</v>
      </c>
    </row>
    <row r="50" spans="1:18" x14ac:dyDescent="0.25">
      <c r="A50" s="1">
        <v>46</v>
      </c>
      <c r="B50" s="5" t="str">
        <f>'Spieltag 4'!O50</f>
        <v>Mike Frein</v>
      </c>
      <c r="C50" s="5" t="str">
        <f>'Spieltag 4'!P50</f>
        <v>0-4</v>
      </c>
      <c r="D50" s="5" t="str">
        <f>'Spieltag 4'!Q50</f>
        <v>0:8</v>
      </c>
      <c r="E50" s="5" t="str">
        <f>'Spieltag 4'!R50</f>
        <v>13:29</v>
      </c>
      <c r="N50" s="1">
        <v>46</v>
      </c>
      <c r="O50" s="5" t="s">
        <v>31</v>
      </c>
      <c r="P50" s="16" t="s">
        <v>379</v>
      </c>
      <c r="Q50" s="5" t="s">
        <v>168</v>
      </c>
      <c r="R50" s="5" t="s">
        <v>391</v>
      </c>
    </row>
    <row r="51" spans="1:18" x14ac:dyDescent="0.25">
      <c r="A51" s="1">
        <v>47</v>
      </c>
      <c r="B51" s="5" t="str">
        <f>'Spieltag 4'!O51</f>
        <v>Jessica Eittorf</v>
      </c>
      <c r="C51" s="5" t="str">
        <f>'Spieltag 4'!P51</f>
        <v>0-4</v>
      </c>
      <c r="D51" s="5" t="str">
        <f>'Spieltag 4'!Q51</f>
        <v>0:8</v>
      </c>
      <c r="E51" s="5" t="str">
        <f>'Spieltag 4'!R51</f>
        <v>10:39</v>
      </c>
      <c r="N51" s="1">
        <v>47</v>
      </c>
      <c r="O51" s="5" t="s">
        <v>56</v>
      </c>
      <c r="P51" s="16" t="s">
        <v>379</v>
      </c>
      <c r="Q51" s="5" t="s">
        <v>399</v>
      </c>
      <c r="R51" s="5" t="s">
        <v>400</v>
      </c>
    </row>
    <row r="52" spans="1:18" x14ac:dyDescent="0.25">
      <c r="A52" s="1">
        <v>48</v>
      </c>
      <c r="B52" s="5" t="str">
        <f>'Spieltag 4'!O52</f>
        <v>Melanie Baumann</v>
      </c>
      <c r="C52" s="5" t="str">
        <f>'Spieltag 4'!P52</f>
        <v>0-4</v>
      </c>
      <c r="D52" s="5" t="str">
        <f>'Spieltag 4'!Q52</f>
        <v>0:8</v>
      </c>
      <c r="E52" s="5" t="str">
        <f>'Spieltag 4'!R52</f>
        <v>16:48</v>
      </c>
      <c r="N52" s="1">
        <v>48</v>
      </c>
      <c r="O52" s="5" t="s">
        <v>44</v>
      </c>
      <c r="P52" s="16" t="s">
        <v>394</v>
      </c>
      <c r="Q52" s="5" t="s">
        <v>395</v>
      </c>
      <c r="R52" s="5" t="s">
        <v>396</v>
      </c>
    </row>
  </sheetData>
  <mergeCells count="5">
    <mergeCell ref="A3:E3"/>
    <mergeCell ref="H3:K3"/>
    <mergeCell ref="N3:R3"/>
    <mergeCell ref="H4:J4"/>
    <mergeCell ref="A1:R1"/>
  </mergeCells>
  <phoneticPr fontId="4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E3543-B9BF-4A74-BD6F-CA099171E31E}">
  <dimension ref="A1:S52"/>
  <sheetViews>
    <sheetView zoomScaleNormal="100" workbookViewId="0">
      <selection activeCell="O35" sqref="O35:R52"/>
    </sheetView>
  </sheetViews>
  <sheetFormatPr baseColWidth="10" defaultRowHeight="15" x14ac:dyDescent="0.25"/>
  <cols>
    <col min="1" max="1" width="5" bestFit="1" customWidth="1"/>
    <col min="2" max="2" width="23.7109375" customWidth="1"/>
    <col min="3" max="3" width="6.140625" bestFit="1" customWidth="1"/>
    <col min="6" max="6" width="2.42578125" style="3" customWidth="1"/>
    <col min="7" max="7" width="6.85546875" customWidth="1"/>
    <col min="8" max="8" width="22.28515625" bestFit="1" customWidth="1"/>
    <col min="9" max="9" width="1.7109375" bestFit="1" customWidth="1"/>
    <col min="10" max="10" width="22.140625" bestFit="1" customWidth="1"/>
    <col min="12" max="12" width="18" bestFit="1" customWidth="1"/>
    <col min="13" max="13" width="5.85546875" customWidth="1"/>
    <col min="14" max="14" width="5" bestFit="1" customWidth="1"/>
    <col min="15" max="15" width="22.140625" bestFit="1" customWidth="1"/>
    <col min="16" max="16" width="7.140625" bestFit="1" customWidth="1"/>
    <col min="17" max="17" width="10.710937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P2" s="27"/>
    </row>
    <row r="3" spans="1:19" x14ac:dyDescent="0.25">
      <c r="A3" s="34" t="s">
        <v>233</v>
      </c>
      <c r="B3" s="34"/>
      <c r="C3" s="34"/>
      <c r="D3" s="34"/>
      <c r="E3" s="34"/>
      <c r="F3"/>
      <c r="H3" s="34" t="s">
        <v>412</v>
      </c>
      <c r="I3" s="34"/>
      <c r="J3" s="34"/>
      <c r="K3" s="34"/>
      <c r="L3" s="7"/>
      <c r="M3" s="7"/>
      <c r="N3" s="34" t="s">
        <v>413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">
        <v>1</v>
      </c>
      <c r="B5" s="5" t="s">
        <v>13</v>
      </c>
      <c r="C5" s="16" t="s">
        <v>346</v>
      </c>
      <c r="D5" s="5" t="s">
        <v>347</v>
      </c>
      <c r="E5" s="5" t="s">
        <v>348</v>
      </c>
      <c r="H5" s="17" t="str">
        <f>B5</f>
        <v>Dina Jacobs</v>
      </c>
      <c r="I5" s="18" t="s">
        <v>18</v>
      </c>
      <c r="J5" s="17" t="str">
        <f>B6</f>
        <v>Jens Baumann</v>
      </c>
      <c r="K5" t="s">
        <v>485</v>
      </c>
      <c r="N5" s="1">
        <v>1</v>
      </c>
      <c r="O5" t="s">
        <v>13</v>
      </c>
      <c r="P5" s="16" t="s">
        <v>486</v>
      </c>
      <c r="Q5" s="5" t="s">
        <v>69</v>
      </c>
      <c r="R5" s="16" t="s">
        <v>487</v>
      </c>
      <c r="S5" s="8"/>
    </row>
    <row r="6" spans="1:19" x14ac:dyDescent="0.25">
      <c r="A6" s="1">
        <v>2</v>
      </c>
      <c r="B6" s="5" t="s">
        <v>2</v>
      </c>
      <c r="C6" s="16" t="s">
        <v>349</v>
      </c>
      <c r="D6" s="5" t="s">
        <v>352</v>
      </c>
      <c r="E6" s="16" t="s">
        <v>284</v>
      </c>
      <c r="H6" s="17" t="str">
        <f>B7</f>
        <v>Markus Müller</v>
      </c>
      <c r="I6" s="18" t="s">
        <v>18</v>
      </c>
      <c r="J6" s="26" t="str">
        <f>B8</f>
        <v>Moritz Boese</v>
      </c>
      <c r="K6" t="s">
        <v>451</v>
      </c>
      <c r="N6" s="1">
        <v>2</v>
      </c>
      <c r="O6" t="s">
        <v>16</v>
      </c>
      <c r="P6" s="16" t="s">
        <v>438</v>
      </c>
      <c r="Q6" s="5" t="s">
        <v>439</v>
      </c>
      <c r="R6" s="16" t="s">
        <v>440</v>
      </c>
    </row>
    <row r="7" spans="1:19" x14ac:dyDescent="0.25">
      <c r="A7" s="17">
        <v>3</v>
      </c>
      <c r="B7" s="5" t="s">
        <v>33</v>
      </c>
      <c r="C7" s="16" t="s">
        <v>349</v>
      </c>
      <c r="D7" s="5" t="s">
        <v>350</v>
      </c>
      <c r="E7" s="5" t="s">
        <v>351</v>
      </c>
      <c r="F7" s="18"/>
      <c r="H7" s="26" t="str">
        <f>B9</f>
        <v>Jonas Boese</v>
      </c>
      <c r="I7" s="18" t="s">
        <v>18</v>
      </c>
      <c r="J7" s="17" t="str">
        <f>B10</f>
        <v>Kevin Kratzborn</v>
      </c>
      <c r="K7" t="s">
        <v>435</v>
      </c>
      <c r="L7" s="25" t="s">
        <v>436</v>
      </c>
      <c r="N7" s="1">
        <v>3</v>
      </c>
      <c r="O7" s="5" t="s">
        <v>4</v>
      </c>
      <c r="P7" s="16" t="s">
        <v>438</v>
      </c>
      <c r="Q7" s="5" t="s">
        <v>74</v>
      </c>
      <c r="R7" s="5" t="s">
        <v>457</v>
      </c>
    </row>
    <row r="8" spans="1:19" x14ac:dyDescent="0.25">
      <c r="A8" s="17">
        <v>4</v>
      </c>
      <c r="B8" s="5" t="s">
        <v>17</v>
      </c>
      <c r="C8" s="16" t="s">
        <v>349</v>
      </c>
      <c r="D8" s="5" t="s">
        <v>273</v>
      </c>
      <c r="E8" s="5" t="s">
        <v>355</v>
      </c>
      <c r="F8" s="18"/>
      <c r="H8" s="17" t="str">
        <f>B11</f>
        <v>Achim Zimmermann</v>
      </c>
      <c r="I8" s="18" t="s">
        <v>18</v>
      </c>
      <c r="J8" s="17" t="str">
        <f>B12</f>
        <v>Tom Deising</v>
      </c>
      <c r="K8" t="s">
        <v>96</v>
      </c>
      <c r="N8" s="1">
        <v>4</v>
      </c>
      <c r="O8" s="5" t="s">
        <v>17</v>
      </c>
      <c r="P8" s="16" t="s">
        <v>438</v>
      </c>
      <c r="Q8" s="5" t="s">
        <v>453</v>
      </c>
      <c r="R8" s="5" t="s">
        <v>454</v>
      </c>
    </row>
    <row r="9" spans="1:19" x14ac:dyDescent="0.25">
      <c r="A9" s="17">
        <v>5</v>
      </c>
      <c r="B9" s="5" t="s">
        <v>16</v>
      </c>
      <c r="C9" s="16" t="s">
        <v>349</v>
      </c>
      <c r="D9" s="5" t="s">
        <v>273</v>
      </c>
      <c r="E9" s="5" t="s">
        <v>406</v>
      </c>
      <c r="F9" s="18"/>
      <c r="H9" s="17" t="str">
        <f>B13</f>
        <v>Christiana Mohr</v>
      </c>
      <c r="I9" s="18" t="s">
        <v>18</v>
      </c>
      <c r="J9" s="17" t="str">
        <f>B14</f>
        <v>Stephan Miseré</v>
      </c>
      <c r="K9" t="s">
        <v>95</v>
      </c>
      <c r="N9" s="1">
        <v>5</v>
      </c>
      <c r="O9" s="5" t="s">
        <v>27</v>
      </c>
      <c r="P9" s="16" t="s">
        <v>438</v>
      </c>
      <c r="Q9" s="5" t="s">
        <v>461</v>
      </c>
      <c r="R9" s="5" t="s">
        <v>462</v>
      </c>
    </row>
    <row r="10" spans="1:19" x14ac:dyDescent="0.25">
      <c r="A10" s="17">
        <v>6</v>
      </c>
      <c r="B10" s="5" t="s">
        <v>8</v>
      </c>
      <c r="C10" s="16" t="s">
        <v>349</v>
      </c>
      <c r="D10" s="5" t="s">
        <v>273</v>
      </c>
      <c r="E10" s="5" t="s">
        <v>361</v>
      </c>
      <c r="F10" s="18"/>
      <c r="H10" s="17" t="str">
        <f>B15</f>
        <v>Oliver Offermann</v>
      </c>
      <c r="I10" s="18" t="s">
        <v>18</v>
      </c>
      <c r="J10" s="17" t="str">
        <f>B16</f>
        <v>Uli Zimmermann</v>
      </c>
      <c r="K10" t="s">
        <v>89</v>
      </c>
      <c r="L10" s="25" t="s">
        <v>452</v>
      </c>
      <c r="N10" s="1">
        <v>6</v>
      </c>
      <c r="O10" s="5" t="s">
        <v>7</v>
      </c>
      <c r="P10" s="16" t="s">
        <v>441</v>
      </c>
      <c r="Q10" s="5" t="s">
        <v>461</v>
      </c>
      <c r="R10" s="5" t="s">
        <v>463</v>
      </c>
    </row>
    <row r="11" spans="1:19" x14ac:dyDescent="0.25">
      <c r="A11" s="17">
        <v>7</v>
      </c>
      <c r="B11" t="s">
        <v>4</v>
      </c>
      <c r="C11" s="16" t="s">
        <v>349</v>
      </c>
      <c r="D11" s="5" t="s">
        <v>407</v>
      </c>
      <c r="E11" s="16" t="s">
        <v>408</v>
      </c>
      <c r="F11" s="18"/>
      <c r="H11" s="17" t="str">
        <f>B17</f>
        <v>Michael Fahl</v>
      </c>
      <c r="I11" s="18" t="s">
        <v>18</v>
      </c>
      <c r="J11" s="17" t="str">
        <f>B18</f>
        <v>Marc Reinartz</v>
      </c>
      <c r="K11" t="s">
        <v>95</v>
      </c>
      <c r="N11" s="1">
        <v>7</v>
      </c>
      <c r="O11" t="s">
        <v>2</v>
      </c>
      <c r="P11" s="16" t="s">
        <v>441</v>
      </c>
      <c r="Q11" s="5" t="s">
        <v>461</v>
      </c>
      <c r="R11" s="16" t="s">
        <v>488</v>
      </c>
    </row>
    <row r="12" spans="1:19" x14ac:dyDescent="0.25">
      <c r="A12" s="17">
        <v>8</v>
      </c>
      <c r="B12" s="5" t="s">
        <v>36</v>
      </c>
      <c r="C12" s="16" t="s">
        <v>349</v>
      </c>
      <c r="D12" s="5" t="s">
        <v>362</v>
      </c>
      <c r="E12" s="5" t="s">
        <v>416</v>
      </c>
      <c r="F12" s="18"/>
      <c r="H12" s="10" t="str">
        <f>B19</f>
        <v>Dennis Abels</v>
      </c>
      <c r="I12" s="13" t="s">
        <v>18</v>
      </c>
      <c r="J12" s="23" t="str">
        <f>B21</f>
        <v xml:space="preserve">Norbert Mohr </v>
      </c>
      <c r="K12" t="s">
        <v>133</v>
      </c>
      <c r="N12" s="1">
        <v>8</v>
      </c>
      <c r="O12" s="5" t="s">
        <v>33</v>
      </c>
      <c r="P12" s="16" t="s">
        <v>441</v>
      </c>
      <c r="Q12" s="5" t="s">
        <v>455</v>
      </c>
      <c r="R12" s="5" t="s">
        <v>456</v>
      </c>
    </row>
    <row r="13" spans="1:19" x14ac:dyDescent="0.25">
      <c r="A13" s="17">
        <v>9</v>
      </c>
      <c r="B13" s="5" t="s">
        <v>46</v>
      </c>
      <c r="C13" s="16" t="s">
        <v>349</v>
      </c>
      <c r="D13" s="5" t="s">
        <v>362</v>
      </c>
      <c r="E13" s="5" t="s">
        <v>363</v>
      </c>
      <c r="F13" s="18"/>
      <c r="H13" s="23" t="str">
        <f>B20</f>
        <v>Sven Baumann</v>
      </c>
      <c r="I13" s="13" t="s">
        <v>18</v>
      </c>
      <c r="J13" s="23" t="str">
        <f>B22</f>
        <v>Lutz Peters</v>
      </c>
      <c r="K13" t="s">
        <v>89</v>
      </c>
      <c r="L13" t="s">
        <v>343</v>
      </c>
      <c r="N13" s="1">
        <v>9</v>
      </c>
      <c r="O13" t="s">
        <v>11</v>
      </c>
      <c r="P13" s="16" t="s">
        <v>441</v>
      </c>
      <c r="Q13" s="5" t="s">
        <v>353</v>
      </c>
      <c r="R13" s="5" t="s">
        <v>271</v>
      </c>
    </row>
    <row r="14" spans="1:19" x14ac:dyDescent="0.25">
      <c r="A14" s="17">
        <v>10</v>
      </c>
      <c r="B14" s="5" t="s">
        <v>27</v>
      </c>
      <c r="C14" s="16" t="s">
        <v>349</v>
      </c>
      <c r="D14" s="5" t="s">
        <v>353</v>
      </c>
      <c r="E14" s="5" t="s">
        <v>354</v>
      </c>
      <c r="F14" s="18"/>
      <c r="H14" s="26" t="str">
        <f>B23</f>
        <v>Uwe Groten</v>
      </c>
      <c r="I14" s="18" t="s">
        <v>18</v>
      </c>
      <c r="J14" s="17" t="str">
        <f>B24</f>
        <v>Wolfgang Boese</v>
      </c>
      <c r="K14" t="s">
        <v>138</v>
      </c>
      <c r="L14" t="s">
        <v>250</v>
      </c>
      <c r="N14" s="1">
        <v>10</v>
      </c>
      <c r="O14" s="5" t="s">
        <v>45</v>
      </c>
      <c r="P14" s="16" t="s">
        <v>441</v>
      </c>
      <c r="Q14" s="5" t="s">
        <v>353</v>
      </c>
      <c r="R14" s="5" t="s">
        <v>465</v>
      </c>
    </row>
    <row r="15" spans="1:19" x14ac:dyDescent="0.25">
      <c r="A15" s="17">
        <v>11</v>
      </c>
      <c r="B15" t="s">
        <v>7</v>
      </c>
      <c r="C15" s="16" t="s">
        <v>357</v>
      </c>
      <c r="D15" s="5" t="s">
        <v>353</v>
      </c>
      <c r="E15" s="16" t="s">
        <v>409</v>
      </c>
      <c r="F15" s="18"/>
      <c r="H15" s="17" t="str">
        <f>B25</f>
        <v>Achim Naeven</v>
      </c>
      <c r="I15" s="18" t="s">
        <v>18</v>
      </c>
      <c r="J15" s="17" t="str">
        <f>B26</f>
        <v>Anna Deising</v>
      </c>
      <c r="K15" t="s">
        <v>471</v>
      </c>
      <c r="L15" s="25"/>
      <c r="N15" s="1">
        <v>11</v>
      </c>
      <c r="O15" s="5" t="s">
        <v>1</v>
      </c>
      <c r="P15" s="16" t="s">
        <v>441</v>
      </c>
      <c r="Q15" s="5" t="s">
        <v>353</v>
      </c>
      <c r="R15" s="5" t="s">
        <v>489</v>
      </c>
    </row>
    <row r="16" spans="1:19" x14ac:dyDescent="0.25">
      <c r="A16" s="17">
        <v>12</v>
      </c>
      <c r="B16" s="5" t="s">
        <v>6</v>
      </c>
      <c r="C16" s="16" t="s">
        <v>357</v>
      </c>
      <c r="D16" s="5" t="s">
        <v>417</v>
      </c>
      <c r="E16" s="16" t="s">
        <v>418</v>
      </c>
      <c r="F16" s="18"/>
      <c r="H16" s="17" t="str">
        <f>B27</f>
        <v>Laura Priebe</v>
      </c>
      <c r="I16" s="18" t="s">
        <v>18</v>
      </c>
      <c r="J16" s="17" t="str">
        <f>B28</f>
        <v>Toni Stürtz</v>
      </c>
      <c r="K16" t="s">
        <v>138</v>
      </c>
      <c r="L16" t="s">
        <v>495</v>
      </c>
      <c r="N16" s="1">
        <v>12</v>
      </c>
      <c r="O16" s="5" t="s">
        <v>38</v>
      </c>
      <c r="P16" s="16" t="s">
        <v>441</v>
      </c>
      <c r="Q16" s="5" t="s">
        <v>353</v>
      </c>
      <c r="R16" s="16" t="s">
        <v>481</v>
      </c>
    </row>
    <row r="17" spans="1:18" x14ac:dyDescent="0.25">
      <c r="A17" s="17">
        <v>13</v>
      </c>
      <c r="B17" s="5" t="s">
        <v>41</v>
      </c>
      <c r="C17" s="16" t="s">
        <v>357</v>
      </c>
      <c r="D17" s="5" t="s">
        <v>367</v>
      </c>
      <c r="E17" s="5" t="s">
        <v>368</v>
      </c>
      <c r="F17" s="18"/>
      <c r="H17" s="17" t="str">
        <f>B29</f>
        <v>Thomas Müller</v>
      </c>
      <c r="I17" s="18" t="s">
        <v>18</v>
      </c>
      <c r="J17" s="26" t="str">
        <f>B30</f>
        <v>Thomas Thommy Müller</v>
      </c>
      <c r="K17" t="s">
        <v>134</v>
      </c>
      <c r="L17" s="25"/>
      <c r="N17" s="1">
        <v>13</v>
      </c>
      <c r="O17" s="5" t="s">
        <v>47</v>
      </c>
      <c r="P17" s="16" t="s">
        <v>441</v>
      </c>
      <c r="Q17" s="5" t="s">
        <v>353</v>
      </c>
      <c r="R17" s="5" t="s">
        <v>490</v>
      </c>
    </row>
    <row r="18" spans="1:18" x14ac:dyDescent="0.25">
      <c r="A18" s="17">
        <v>14</v>
      </c>
      <c r="B18" s="5" t="s">
        <v>11</v>
      </c>
      <c r="C18" s="16" t="s">
        <v>357</v>
      </c>
      <c r="D18" s="5" t="s">
        <v>358</v>
      </c>
      <c r="E18" s="5" t="s">
        <v>370</v>
      </c>
      <c r="F18" s="18"/>
      <c r="H18" s="26" t="str">
        <f>B31</f>
        <v>Richard Bertram</v>
      </c>
      <c r="I18" s="18" t="s">
        <v>18</v>
      </c>
      <c r="J18" s="17" t="str">
        <f>B32</f>
        <v>Markus Schlächter</v>
      </c>
      <c r="K18" t="s">
        <v>135</v>
      </c>
      <c r="L18" t="s">
        <v>494</v>
      </c>
      <c r="N18" s="1">
        <v>14</v>
      </c>
      <c r="O18" t="s">
        <v>8</v>
      </c>
      <c r="P18" s="16" t="s">
        <v>441</v>
      </c>
      <c r="Q18" s="5" t="s">
        <v>353</v>
      </c>
      <c r="R18" s="16" t="s">
        <v>442</v>
      </c>
    </row>
    <row r="19" spans="1:18" x14ac:dyDescent="0.25">
      <c r="A19" s="10">
        <v>15</v>
      </c>
      <c r="B19" s="12" t="s">
        <v>49</v>
      </c>
      <c r="C19" s="23" t="s">
        <v>357</v>
      </c>
      <c r="D19" s="12" t="s">
        <v>358</v>
      </c>
      <c r="E19" s="12" t="s">
        <v>404</v>
      </c>
      <c r="F19" s="18"/>
      <c r="H19" s="17" t="str">
        <f>B33</f>
        <v>Michael Okonski</v>
      </c>
      <c r="I19" s="18" t="s">
        <v>18</v>
      </c>
      <c r="J19" s="17" t="str">
        <f>B34</f>
        <v>Dirk Reinartz</v>
      </c>
      <c r="K19" t="s">
        <v>138</v>
      </c>
      <c r="L19" t="s">
        <v>203</v>
      </c>
      <c r="N19" s="1">
        <v>15</v>
      </c>
      <c r="O19" s="5" t="s">
        <v>36</v>
      </c>
      <c r="P19" s="16" t="s">
        <v>441</v>
      </c>
      <c r="Q19" s="5" t="s">
        <v>458</v>
      </c>
      <c r="R19" s="5" t="s">
        <v>459</v>
      </c>
    </row>
    <row r="20" spans="1:18" x14ac:dyDescent="0.25">
      <c r="A20" s="10">
        <v>16</v>
      </c>
      <c r="B20" s="12" t="s">
        <v>1</v>
      </c>
      <c r="C20" s="23" t="s">
        <v>357</v>
      </c>
      <c r="D20" s="12" t="s">
        <v>358</v>
      </c>
      <c r="E20" s="12" t="s">
        <v>419</v>
      </c>
      <c r="F20" s="18"/>
      <c r="H20" s="17" t="str">
        <f>B35</f>
        <v>René Benden</v>
      </c>
      <c r="I20" s="18" t="s">
        <v>18</v>
      </c>
      <c r="J20" s="17" t="str">
        <f>B36</f>
        <v>Hans-Werner Lürken</v>
      </c>
      <c r="K20" t="s">
        <v>206</v>
      </c>
      <c r="N20" s="1">
        <v>16</v>
      </c>
      <c r="O20" s="5" t="s">
        <v>46</v>
      </c>
      <c r="P20" s="16" t="s">
        <v>441</v>
      </c>
      <c r="Q20" s="5" t="s">
        <v>458</v>
      </c>
      <c r="R20" s="5" t="s">
        <v>460</v>
      </c>
    </row>
    <row r="21" spans="1:18" x14ac:dyDescent="0.25">
      <c r="A21" s="10">
        <v>17</v>
      </c>
      <c r="B21" s="12" t="s">
        <v>356</v>
      </c>
      <c r="C21" s="23" t="s">
        <v>357</v>
      </c>
      <c r="D21" s="12" t="s">
        <v>358</v>
      </c>
      <c r="E21" s="12" t="s">
        <v>359</v>
      </c>
      <c r="F21" s="18"/>
      <c r="H21" s="17" t="str">
        <f>B37</f>
        <v>Simon Kley</v>
      </c>
      <c r="I21" s="18" t="s">
        <v>18</v>
      </c>
      <c r="J21" s="17" t="str">
        <f>B38</f>
        <v>David Arenz</v>
      </c>
      <c r="K21" t="s">
        <v>437</v>
      </c>
      <c r="N21" s="1">
        <v>17</v>
      </c>
      <c r="O21" t="s">
        <v>37</v>
      </c>
      <c r="P21" s="16" t="s">
        <v>441</v>
      </c>
      <c r="Q21" s="5" t="s">
        <v>496</v>
      </c>
      <c r="R21" s="5" t="s">
        <v>497</v>
      </c>
    </row>
    <row r="22" spans="1:18" x14ac:dyDescent="0.25">
      <c r="A22" s="10">
        <v>18</v>
      </c>
      <c r="B22" s="12" t="s">
        <v>3</v>
      </c>
      <c r="C22" s="23" t="s">
        <v>357</v>
      </c>
      <c r="D22" s="12" t="s">
        <v>358</v>
      </c>
      <c r="E22" s="12" t="s">
        <v>360</v>
      </c>
      <c r="F22" s="18"/>
      <c r="H22" s="17" t="str">
        <f>B39</f>
        <v>Jochen Wild</v>
      </c>
      <c r="I22" s="18" t="s">
        <v>18</v>
      </c>
      <c r="J22" s="17" t="str">
        <f>B40</f>
        <v>Claudia Beineke</v>
      </c>
      <c r="K22" t="s">
        <v>450</v>
      </c>
      <c r="N22" s="1">
        <v>18</v>
      </c>
      <c r="O22" s="5" t="s">
        <v>6</v>
      </c>
      <c r="P22" s="16" t="s">
        <v>423</v>
      </c>
      <c r="Q22" s="5" t="s">
        <v>446</v>
      </c>
      <c r="R22" s="5" t="s">
        <v>464</v>
      </c>
    </row>
    <row r="23" spans="1:18" x14ac:dyDescent="0.25">
      <c r="A23" s="17">
        <v>19</v>
      </c>
      <c r="B23" s="5" t="s">
        <v>5</v>
      </c>
      <c r="C23" s="16" t="s">
        <v>357</v>
      </c>
      <c r="D23" s="5" t="s">
        <v>358</v>
      </c>
      <c r="E23" s="5" t="s">
        <v>119</v>
      </c>
      <c r="F23" s="18"/>
      <c r="H23" s="17" t="str">
        <f>B41</f>
        <v>Werner Goldner</v>
      </c>
      <c r="I23" s="18" t="s">
        <v>18</v>
      </c>
      <c r="J23" s="17" t="str">
        <f>B42</f>
        <v>Wibke Pannenberg-Diez</v>
      </c>
      <c r="K23" t="s">
        <v>93</v>
      </c>
      <c r="L23" t="s">
        <v>336</v>
      </c>
      <c r="N23" s="1">
        <v>19</v>
      </c>
      <c r="O23" t="s">
        <v>43</v>
      </c>
      <c r="P23" s="16" t="s">
        <v>423</v>
      </c>
      <c r="Q23" s="5" t="s">
        <v>446</v>
      </c>
      <c r="R23" s="16" t="s">
        <v>447</v>
      </c>
    </row>
    <row r="24" spans="1:18" x14ac:dyDescent="0.25">
      <c r="A24" s="17">
        <v>20</v>
      </c>
      <c r="B24" s="5" t="s">
        <v>47</v>
      </c>
      <c r="C24" s="16" t="s">
        <v>357</v>
      </c>
      <c r="D24" s="5" t="s">
        <v>358</v>
      </c>
      <c r="E24" s="5" t="s">
        <v>372</v>
      </c>
      <c r="F24" s="18"/>
      <c r="H24" s="17" t="str">
        <f>B43</f>
        <v>Tobias Röber</v>
      </c>
      <c r="I24" s="18" t="s">
        <v>18</v>
      </c>
      <c r="J24" s="17" t="str">
        <f>B44</f>
        <v>Theo Nier</v>
      </c>
      <c r="K24" t="s">
        <v>138</v>
      </c>
      <c r="L24" t="s">
        <v>172</v>
      </c>
      <c r="N24" s="1">
        <v>20</v>
      </c>
      <c r="O24" t="s">
        <v>32</v>
      </c>
      <c r="P24" s="16" t="s">
        <v>423</v>
      </c>
      <c r="Q24" s="5" t="s">
        <v>446</v>
      </c>
      <c r="R24" s="5" t="s">
        <v>501</v>
      </c>
    </row>
    <row r="25" spans="1:18" x14ac:dyDescent="0.25">
      <c r="A25" s="1">
        <v>21</v>
      </c>
      <c r="B25" s="5" t="s">
        <v>38</v>
      </c>
      <c r="C25" s="16" t="s">
        <v>357</v>
      </c>
      <c r="D25" s="5" t="s">
        <v>358</v>
      </c>
      <c r="E25" s="5" t="s">
        <v>403</v>
      </c>
      <c r="H25" s="10" t="str">
        <f>B45</f>
        <v>Olaf Tümmeler</v>
      </c>
      <c r="I25" s="13" t="s">
        <v>18</v>
      </c>
      <c r="J25" s="10" t="str">
        <f>B47</f>
        <v>Markus Dirrichs</v>
      </c>
      <c r="K25" t="s">
        <v>93</v>
      </c>
      <c r="L25" s="25" t="s">
        <v>344</v>
      </c>
      <c r="N25" s="1">
        <v>21</v>
      </c>
      <c r="O25" t="s">
        <v>41</v>
      </c>
      <c r="P25" s="16" t="s">
        <v>423</v>
      </c>
      <c r="Q25" s="5" t="s">
        <v>498</v>
      </c>
      <c r="R25" s="5" t="s">
        <v>499</v>
      </c>
    </row>
    <row r="26" spans="1:18" x14ac:dyDescent="0.25">
      <c r="A26" s="1">
        <v>22</v>
      </c>
      <c r="B26" s="5" t="s">
        <v>35</v>
      </c>
      <c r="C26" s="16" t="s">
        <v>357</v>
      </c>
      <c r="D26" s="5" t="s">
        <v>358</v>
      </c>
      <c r="E26" s="5" t="s">
        <v>420</v>
      </c>
      <c r="H26" s="23" t="str">
        <f>B46</f>
        <v>Mike Frein</v>
      </c>
      <c r="I26" s="13" t="s">
        <v>18</v>
      </c>
      <c r="J26" s="10" t="str">
        <f>B48</f>
        <v>Birgit Kempen</v>
      </c>
      <c r="K26" t="s">
        <v>89</v>
      </c>
      <c r="L26" t="s">
        <v>472</v>
      </c>
      <c r="N26" s="1">
        <v>22</v>
      </c>
      <c r="O26" t="s">
        <v>57</v>
      </c>
      <c r="P26" s="16" t="s">
        <v>423</v>
      </c>
      <c r="Q26" s="5" t="s">
        <v>378</v>
      </c>
      <c r="R26" s="16" t="s">
        <v>443</v>
      </c>
    </row>
    <row r="27" spans="1:18" x14ac:dyDescent="0.25">
      <c r="A27" s="1">
        <v>23</v>
      </c>
      <c r="B27" s="5" t="s">
        <v>51</v>
      </c>
      <c r="C27" s="16" t="s">
        <v>357</v>
      </c>
      <c r="D27" s="5" t="s">
        <v>374</v>
      </c>
      <c r="E27" s="5" t="s">
        <v>375</v>
      </c>
      <c r="H27" s="17" t="str">
        <f>B49</f>
        <v>Jessica Eittorf</v>
      </c>
      <c r="I27" s="18" t="s">
        <v>18</v>
      </c>
      <c r="J27" s="17" t="str">
        <f>B50</f>
        <v>Georg Seifert</v>
      </c>
      <c r="K27" t="s">
        <v>434</v>
      </c>
      <c r="N27" s="1">
        <v>23</v>
      </c>
      <c r="O27" s="5" t="s">
        <v>3</v>
      </c>
      <c r="P27" s="16" t="s">
        <v>423</v>
      </c>
      <c r="Q27" s="5" t="s">
        <v>378</v>
      </c>
      <c r="R27" s="5" t="s">
        <v>491</v>
      </c>
    </row>
    <row r="28" spans="1:18" x14ac:dyDescent="0.25">
      <c r="A28" s="1">
        <v>24</v>
      </c>
      <c r="B28" s="5" t="s">
        <v>37</v>
      </c>
      <c r="C28" s="16" t="s">
        <v>357</v>
      </c>
      <c r="D28" s="5" t="s">
        <v>378</v>
      </c>
      <c r="E28" s="5" t="s">
        <v>217</v>
      </c>
      <c r="H28" s="17" t="str">
        <f>B51</f>
        <v>Gabriele Pfeiffer-Schirra</v>
      </c>
      <c r="I28" s="18" t="s">
        <v>18</v>
      </c>
      <c r="J28" s="17" t="str">
        <f>B52</f>
        <v>Melanie Baumann</v>
      </c>
      <c r="K28" t="s">
        <v>138</v>
      </c>
      <c r="L28" t="s">
        <v>477</v>
      </c>
      <c r="N28" s="1">
        <v>24</v>
      </c>
      <c r="O28" s="5" t="s">
        <v>5</v>
      </c>
      <c r="P28" s="16" t="s">
        <v>423</v>
      </c>
      <c r="Q28" s="5" t="s">
        <v>378</v>
      </c>
      <c r="R28" s="5" t="s">
        <v>492</v>
      </c>
    </row>
    <row r="29" spans="1:18" x14ac:dyDescent="0.25">
      <c r="A29" s="1">
        <v>25</v>
      </c>
      <c r="B29" s="5" t="s">
        <v>43</v>
      </c>
      <c r="C29" s="16" t="s">
        <v>364</v>
      </c>
      <c r="D29" s="5" t="s">
        <v>366</v>
      </c>
      <c r="E29" s="5" t="s">
        <v>365</v>
      </c>
      <c r="N29" s="1">
        <v>25</v>
      </c>
      <c r="O29" s="5" t="s">
        <v>49</v>
      </c>
      <c r="P29" s="16" t="s">
        <v>423</v>
      </c>
      <c r="Q29" s="5" t="s">
        <v>378</v>
      </c>
      <c r="R29" s="5" t="s">
        <v>466</v>
      </c>
    </row>
    <row r="30" spans="1:18" x14ac:dyDescent="0.25">
      <c r="A30" s="1">
        <v>26</v>
      </c>
      <c r="B30" s="5" t="s">
        <v>384</v>
      </c>
      <c r="C30" s="16" t="s">
        <v>364</v>
      </c>
      <c r="D30" s="5" t="s">
        <v>366</v>
      </c>
      <c r="E30" s="5" t="s">
        <v>385</v>
      </c>
      <c r="N30" s="1">
        <v>26</v>
      </c>
      <c r="O30" s="5" t="s">
        <v>52</v>
      </c>
      <c r="P30" s="16" t="s">
        <v>423</v>
      </c>
      <c r="Q30" s="5" t="s">
        <v>378</v>
      </c>
      <c r="R30" s="5" t="s">
        <v>483</v>
      </c>
    </row>
    <row r="31" spans="1:18" x14ac:dyDescent="0.25">
      <c r="A31" s="1">
        <v>27</v>
      </c>
      <c r="B31" s="5" t="s">
        <v>32</v>
      </c>
      <c r="C31" s="16" t="s">
        <v>364</v>
      </c>
      <c r="D31" s="5" t="s">
        <v>366</v>
      </c>
      <c r="E31" s="5" t="s">
        <v>371</v>
      </c>
      <c r="H31" s="5"/>
      <c r="N31" s="1">
        <v>27</v>
      </c>
      <c r="O31" t="s">
        <v>10</v>
      </c>
      <c r="P31" s="16" t="s">
        <v>423</v>
      </c>
      <c r="Q31" s="5" t="s">
        <v>378</v>
      </c>
      <c r="R31" s="16" t="s">
        <v>444</v>
      </c>
    </row>
    <row r="32" spans="1:18" x14ac:dyDescent="0.25">
      <c r="A32" s="1">
        <v>28</v>
      </c>
      <c r="B32" s="5" t="s">
        <v>115</v>
      </c>
      <c r="C32" s="16" t="s">
        <v>364</v>
      </c>
      <c r="D32" s="5" t="s">
        <v>366</v>
      </c>
      <c r="E32" s="5" t="s">
        <v>382</v>
      </c>
      <c r="H32" s="5"/>
      <c r="N32" s="1">
        <v>28</v>
      </c>
      <c r="O32" s="5" t="s">
        <v>9</v>
      </c>
      <c r="P32" s="16" t="s">
        <v>423</v>
      </c>
      <c r="Q32" s="5" t="s">
        <v>378</v>
      </c>
      <c r="R32" s="5" t="s">
        <v>468</v>
      </c>
    </row>
    <row r="33" spans="1:18" x14ac:dyDescent="0.25">
      <c r="A33" s="1">
        <v>29</v>
      </c>
      <c r="B33" s="5" t="s">
        <v>50</v>
      </c>
      <c r="C33" s="16" t="s">
        <v>364</v>
      </c>
      <c r="D33" s="5" t="s">
        <v>293</v>
      </c>
      <c r="E33" s="5" t="s">
        <v>369</v>
      </c>
      <c r="N33" s="1">
        <v>29</v>
      </c>
      <c r="O33" t="s">
        <v>35</v>
      </c>
      <c r="P33" s="16" t="s">
        <v>423</v>
      </c>
      <c r="Q33" s="5" t="s">
        <v>378</v>
      </c>
      <c r="R33" s="5" t="s">
        <v>482</v>
      </c>
    </row>
    <row r="34" spans="1:18" x14ac:dyDescent="0.25">
      <c r="A34" s="1">
        <v>30</v>
      </c>
      <c r="B34" t="s">
        <v>52</v>
      </c>
      <c r="C34" s="16" t="s">
        <v>364</v>
      </c>
      <c r="D34" s="5" t="s">
        <v>293</v>
      </c>
      <c r="E34" s="5" t="s">
        <v>410</v>
      </c>
      <c r="N34" s="1">
        <v>30</v>
      </c>
      <c r="O34" t="s">
        <v>51</v>
      </c>
      <c r="P34" s="16" t="s">
        <v>423</v>
      </c>
      <c r="Q34" s="5" t="s">
        <v>424</v>
      </c>
      <c r="R34" s="5" t="s">
        <v>500</v>
      </c>
    </row>
    <row r="35" spans="1:18" x14ac:dyDescent="0.25">
      <c r="A35" s="1">
        <v>31</v>
      </c>
      <c r="B35" s="5" t="s">
        <v>57</v>
      </c>
      <c r="C35" s="16" t="s">
        <v>364</v>
      </c>
      <c r="D35" s="5" t="s">
        <v>293</v>
      </c>
      <c r="E35" s="5" t="s">
        <v>421</v>
      </c>
      <c r="N35" s="1">
        <v>31</v>
      </c>
      <c r="O35" s="5" t="s">
        <v>14</v>
      </c>
      <c r="P35" s="16" t="s">
        <v>423</v>
      </c>
      <c r="Q35" s="5" t="s">
        <v>424</v>
      </c>
      <c r="R35" s="16" t="s">
        <v>425</v>
      </c>
    </row>
    <row r="36" spans="1:18" x14ac:dyDescent="0.25">
      <c r="A36" s="1">
        <v>32</v>
      </c>
      <c r="B36" t="s">
        <v>30</v>
      </c>
      <c r="C36" s="16" t="s">
        <v>364</v>
      </c>
      <c r="D36" s="5" t="s">
        <v>293</v>
      </c>
      <c r="E36" s="5" t="s">
        <v>402</v>
      </c>
      <c r="G36" s="5"/>
      <c r="N36" s="1">
        <v>32</v>
      </c>
      <c r="O36" s="5" t="s">
        <v>39</v>
      </c>
      <c r="P36" s="16" t="s">
        <v>426</v>
      </c>
      <c r="Q36" s="5" t="s">
        <v>429</v>
      </c>
      <c r="R36" s="5" t="s">
        <v>432</v>
      </c>
    </row>
    <row r="37" spans="1:18" x14ac:dyDescent="0.25">
      <c r="A37" s="1">
        <v>33</v>
      </c>
      <c r="B37" s="5" t="s">
        <v>10</v>
      </c>
      <c r="C37" s="16" t="s">
        <v>364</v>
      </c>
      <c r="D37" s="5" t="s">
        <v>293</v>
      </c>
      <c r="E37" s="5" t="s">
        <v>405</v>
      </c>
      <c r="N37" s="1">
        <v>33</v>
      </c>
      <c r="O37" t="s">
        <v>384</v>
      </c>
      <c r="P37" s="16" t="s">
        <v>426</v>
      </c>
      <c r="Q37" s="5" t="s">
        <v>429</v>
      </c>
      <c r="R37" s="16" t="s">
        <v>445</v>
      </c>
    </row>
    <row r="38" spans="1:18" x14ac:dyDescent="0.25">
      <c r="A38" s="1">
        <v>34</v>
      </c>
      <c r="B38" s="5" t="s">
        <v>42</v>
      </c>
      <c r="C38" s="16" t="s">
        <v>364</v>
      </c>
      <c r="D38" s="5" t="s">
        <v>293</v>
      </c>
      <c r="E38" s="5" t="s">
        <v>392</v>
      </c>
      <c r="N38" s="1">
        <v>34</v>
      </c>
      <c r="O38" t="s">
        <v>115</v>
      </c>
      <c r="P38" s="16" t="s">
        <v>426</v>
      </c>
      <c r="Q38" s="5" t="s">
        <v>429</v>
      </c>
      <c r="R38" s="5" t="s">
        <v>502</v>
      </c>
    </row>
    <row r="39" spans="1:18" x14ac:dyDescent="0.25">
      <c r="A39" s="1">
        <v>35</v>
      </c>
      <c r="B39" s="5" t="s">
        <v>34</v>
      </c>
      <c r="C39" s="16" t="s">
        <v>364</v>
      </c>
      <c r="D39" s="5" t="s">
        <v>293</v>
      </c>
      <c r="E39" s="5" t="s">
        <v>422</v>
      </c>
      <c r="N39" s="1">
        <v>35</v>
      </c>
      <c r="O39" s="5" t="s">
        <v>50</v>
      </c>
      <c r="P39" s="16" t="s">
        <v>426</v>
      </c>
      <c r="Q39" s="5" t="s">
        <v>427</v>
      </c>
      <c r="R39" s="5" t="s">
        <v>484</v>
      </c>
    </row>
    <row r="40" spans="1:18" x14ac:dyDescent="0.25">
      <c r="A40" s="1">
        <v>36</v>
      </c>
      <c r="B40" s="5" t="s">
        <v>9</v>
      </c>
      <c r="C40" s="16" t="s">
        <v>364</v>
      </c>
      <c r="D40" s="5" t="s">
        <v>293</v>
      </c>
      <c r="E40" s="5" t="s">
        <v>390</v>
      </c>
      <c r="N40" s="1">
        <v>36</v>
      </c>
      <c r="O40" t="s">
        <v>54</v>
      </c>
      <c r="P40" s="16" t="s">
        <v>426</v>
      </c>
      <c r="Q40" s="5" t="s">
        <v>427</v>
      </c>
      <c r="R40" s="5" t="s">
        <v>302</v>
      </c>
    </row>
    <row r="41" spans="1:18" x14ac:dyDescent="0.25">
      <c r="A41" s="1">
        <v>37</v>
      </c>
      <c r="B41" s="5" t="s">
        <v>40</v>
      </c>
      <c r="C41" s="16" t="s">
        <v>364</v>
      </c>
      <c r="D41" s="5" t="s">
        <v>293</v>
      </c>
      <c r="E41" s="5" t="s">
        <v>373</v>
      </c>
      <c r="N41" s="1">
        <v>37</v>
      </c>
      <c r="O41" s="5" t="s">
        <v>48</v>
      </c>
      <c r="P41" s="16" t="s">
        <v>426</v>
      </c>
      <c r="Q41" s="5" t="s">
        <v>427</v>
      </c>
      <c r="R41" s="5" t="s">
        <v>473</v>
      </c>
    </row>
    <row r="42" spans="1:18" x14ac:dyDescent="0.25">
      <c r="A42" s="1">
        <v>38</v>
      </c>
      <c r="B42" s="5" t="s">
        <v>14</v>
      </c>
      <c r="C42" s="16" t="s">
        <v>364</v>
      </c>
      <c r="D42" s="5" t="s">
        <v>376</v>
      </c>
      <c r="E42" s="5" t="s">
        <v>377</v>
      </c>
      <c r="N42" s="1">
        <v>38</v>
      </c>
      <c r="O42" t="s">
        <v>42</v>
      </c>
      <c r="P42" s="16" t="s">
        <v>426</v>
      </c>
      <c r="Q42" s="5" t="s">
        <v>427</v>
      </c>
      <c r="R42" s="16" t="s">
        <v>449</v>
      </c>
    </row>
    <row r="43" spans="1:18" x14ac:dyDescent="0.25">
      <c r="A43" s="1">
        <v>39</v>
      </c>
      <c r="B43" s="5" t="s">
        <v>12</v>
      </c>
      <c r="C43" s="16" t="s">
        <v>379</v>
      </c>
      <c r="D43" s="5" t="s">
        <v>380</v>
      </c>
      <c r="E43" s="5" t="s">
        <v>381</v>
      </c>
      <c r="N43" s="1">
        <v>39</v>
      </c>
      <c r="O43" t="s">
        <v>30</v>
      </c>
      <c r="P43" s="16" t="s">
        <v>426</v>
      </c>
      <c r="Q43" s="5" t="s">
        <v>427</v>
      </c>
      <c r="R43" s="16" t="s">
        <v>448</v>
      </c>
    </row>
    <row r="44" spans="1:18" x14ac:dyDescent="0.25">
      <c r="A44" s="1">
        <v>40</v>
      </c>
      <c r="B44" s="5" t="s">
        <v>39</v>
      </c>
      <c r="C44" s="16" t="s">
        <v>379</v>
      </c>
      <c r="D44" s="5" t="s">
        <v>380</v>
      </c>
      <c r="E44" s="5" t="s">
        <v>383</v>
      </c>
      <c r="N44" s="1">
        <v>40</v>
      </c>
      <c r="O44" s="5" t="s">
        <v>34</v>
      </c>
      <c r="P44" s="16" t="s">
        <v>426</v>
      </c>
      <c r="Q44" s="5" t="s">
        <v>427</v>
      </c>
      <c r="R44" s="5" t="s">
        <v>467</v>
      </c>
    </row>
    <row r="45" spans="1:18" x14ac:dyDescent="0.25">
      <c r="A45" s="10">
        <v>41</v>
      </c>
      <c r="B45" s="12" t="s">
        <v>53</v>
      </c>
      <c r="C45" s="23" t="s">
        <v>379</v>
      </c>
      <c r="D45" s="12" t="s">
        <v>386</v>
      </c>
      <c r="E45" s="12" t="s">
        <v>387</v>
      </c>
      <c r="N45" s="1">
        <v>41</v>
      </c>
      <c r="O45" s="5" t="s">
        <v>40</v>
      </c>
      <c r="P45" s="16" t="s">
        <v>426</v>
      </c>
      <c r="Q45" s="5" t="s">
        <v>427</v>
      </c>
      <c r="R45" s="5" t="s">
        <v>428</v>
      </c>
    </row>
    <row r="46" spans="1:18" x14ac:dyDescent="0.25">
      <c r="A46" s="10">
        <v>42</v>
      </c>
      <c r="B46" s="12" t="s">
        <v>48</v>
      </c>
      <c r="C46" s="23" t="s">
        <v>379</v>
      </c>
      <c r="D46" s="12" t="s">
        <v>168</v>
      </c>
      <c r="E46" s="12" t="s">
        <v>401</v>
      </c>
      <c r="N46" s="1">
        <v>42</v>
      </c>
      <c r="O46" s="5" t="s">
        <v>31</v>
      </c>
      <c r="P46" s="16" t="s">
        <v>426</v>
      </c>
      <c r="Q46" s="5" t="s">
        <v>505</v>
      </c>
      <c r="R46" s="5" t="s">
        <v>506</v>
      </c>
    </row>
    <row r="47" spans="1:18" x14ac:dyDescent="0.25">
      <c r="A47" s="10">
        <v>43</v>
      </c>
      <c r="B47" s="11" t="s">
        <v>54</v>
      </c>
      <c r="C47" s="23" t="s">
        <v>379</v>
      </c>
      <c r="D47" s="12" t="s">
        <v>168</v>
      </c>
      <c r="E47" s="12" t="s">
        <v>411</v>
      </c>
      <c r="N47" s="1">
        <v>43</v>
      </c>
      <c r="O47" s="5" t="s">
        <v>12</v>
      </c>
      <c r="P47" s="16" t="s">
        <v>430</v>
      </c>
      <c r="Q47" s="5" t="s">
        <v>431</v>
      </c>
      <c r="R47" s="5" t="s">
        <v>433</v>
      </c>
    </row>
    <row r="48" spans="1:18" x14ac:dyDescent="0.25">
      <c r="A48" s="10">
        <v>44</v>
      </c>
      <c r="B48" s="12" t="s">
        <v>114</v>
      </c>
      <c r="C48" s="23" t="s">
        <v>379</v>
      </c>
      <c r="D48" s="12" t="s">
        <v>168</v>
      </c>
      <c r="E48" s="12" t="s">
        <v>388</v>
      </c>
      <c r="N48" s="1">
        <v>44</v>
      </c>
      <c r="O48" s="5" t="s">
        <v>15</v>
      </c>
      <c r="P48" s="16" t="s">
        <v>430</v>
      </c>
      <c r="Q48" s="5" t="s">
        <v>431</v>
      </c>
      <c r="R48" s="16" t="s">
        <v>507</v>
      </c>
    </row>
    <row r="49" spans="1:18" x14ac:dyDescent="0.25">
      <c r="A49" s="1">
        <v>45</v>
      </c>
      <c r="B49" s="5" t="s">
        <v>15</v>
      </c>
      <c r="C49" s="16" t="s">
        <v>379</v>
      </c>
      <c r="D49" s="5" t="s">
        <v>168</v>
      </c>
      <c r="E49" s="5" t="s">
        <v>393</v>
      </c>
      <c r="N49" s="1">
        <v>45</v>
      </c>
      <c r="O49" s="5" t="s">
        <v>53</v>
      </c>
      <c r="P49" s="16" t="s">
        <v>430</v>
      </c>
      <c r="Q49" s="5" t="s">
        <v>503</v>
      </c>
      <c r="R49" s="5" t="s">
        <v>504</v>
      </c>
    </row>
    <row r="50" spans="1:18" x14ac:dyDescent="0.25">
      <c r="A50" s="1">
        <v>46</v>
      </c>
      <c r="B50" s="5" t="s">
        <v>31</v>
      </c>
      <c r="C50" s="16" t="s">
        <v>379</v>
      </c>
      <c r="D50" s="5" t="s">
        <v>168</v>
      </c>
      <c r="E50" s="5" t="s">
        <v>391</v>
      </c>
      <c r="N50" s="1">
        <v>46</v>
      </c>
      <c r="O50" s="5" t="s">
        <v>474</v>
      </c>
      <c r="P50" s="16" t="s">
        <v>430</v>
      </c>
      <c r="Q50" s="5" t="s">
        <v>475</v>
      </c>
      <c r="R50" s="5" t="s">
        <v>476</v>
      </c>
    </row>
    <row r="51" spans="1:18" x14ac:dyDescent="0.25">
      <c r="A51" s="1">
        <v>47</v>
      </c>
      <c r="B51" s="5" t="s">
        <v>56</v>
      </c>
      <c r="C51" s="16" t="s">
        <v>379</v>
      </c>
      <c r="D51" s="5" t="s">
        <v>399</v>
      </c>
      <c r="E51" s="5" t="s">
        <v>400</v>
      </c>
      <c r="N51" s="1">
        <v>47</v>
      </c>
      <c r="O51" s="5" t="s">
        <v>44</v>
      </c>
      <c r="P51" s="16" t="s">
        <v>430</v>
      </c>
      <c r="Q51" s="5" t="s">
        <v>475</v>
      </c>
      <c r="R51" s="5" t="s">
        <v>480</v>
      </c>
    </row>
    <row r="52" spans="1:18" x14ac:dyDescent="0.25">
      <c r="A52" s="1">
        <v>48</v>
      </c>
      <c r="B52" s="5" t="s">
        <v>44</v>
      </c>
      <c r="C52" s="16" t="s">
        <v>394</v>
      </c>
      <c r="D52" s="5" t="s">
        <v>395</v>
      </c>
      <c r="E52" s="5" t="s">
        <v>396</v>
      </c>
      <c r="N52" s="1">
        <v>48</v>
      </c>
      <c r="O52" s="5" t="s">
        <v>56</v>
      </c>
      <c r="P52" s="16" t="s">
        <v>430</v>
      </c>
      <c r="Q52" s="5" t="s">
        <v>478</v>
      </c>
      <c r="R52" s="5" t="s">
        <v>479</v>
      </c>
    </row>
  </sheetData>
  <mergeCells count="5">
    <mergeCell ref="A1:R1"/>
    <mergeCell ref="A3:E3"/>
    <mergeCell ref="H3:K3"/>
    <mergeCell ref="N3:R3"/>
    <mergeCell ref="H4:J4"/>
  </mergeCells>
  <phoneticPr fontId="4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895A8-8696-4C75-B649-DC994D6A149F}">
  <dimension ref="A1:S52"/>
  <sheetViews>
    <sheetView topLeftCell="D2" workbookViewId="0">
      <selection activeCell="O5" sqref="O5:R52"/>
    </sheetView>
  </sheetViews>
  <sheetFormatPr baseColWidth="10" defaultRowHeight="15" x14ac:dyDescent="0.25"/>
  <cols>
    <col min="1" max="1" width="5" bestFit="1" customWidth="1"/>
    <col min="2" max="2" width="23.7109375" customWidth="1"/>
    <col min="3" max="3" width="6.140625" bestFit="1" customWidth="1"/>
    <col min="6" max="6" width="2.42578125" style="3" customWidth="1"/>
    <col min="7" max="7" width="6.85546875" customWidth="1"/>
    <col min="8" max="8" width="22.28515625" bestFit="1" customWidth="1"/>
    <col min="9" max="9" width="1.7109375" bestFit="1" customWidth="1"/>
    <col min="10" max="10" width="22.140625" bestFit="1" customWidth="1"/>
    <col min="12" max="12" width="18" customWidth="1"/>
    <col min="13" max="13" width="5.85546875" customWidth="1"/>
    <col min="14" max="14" width="5" bestFit="1" customWidth="1"/>
    <col min="15" max="15" width="22.140625" bestFit="1" customWidth="1"/>
    <col min="16" max="16" width="7.140625" bestFit="1" customWidth="1"/>
    <col min="17" max="17" width="10.710937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P2" s="29"/>
    </row>
    <row r="3" spans="1:19" x14ac:dyDescent="0.25">
      <c r="A3" s="34" t="s">
        <v>413</v>
      </c>
      <c r="B3" s="34"/>
      <c r="C3" s="34"/>
      <c r="D3" s="34"/>
      <c r="E3" s="34"/>
      <c r="F3"/>
      <c r="H3" s="34" t="s">
        <v>469</v>
      </c>
      <c r="I3" s="34"/>
      <c r="J3" s="34"/>
      <c r="K3" s="34"/>
      <c r="L3" s="7"/>
      <c r="M3" s="7"/>
      <c r="N3" s="34" t="s">
        <v>470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">
        <v>1</v>
      </c>
      <c r="B5" t="s">
        <v>13</v>
      </c>
      <c r="C5" s="16" t="s">
        <v>486</v>
      </c>
      <c r="D5" s="5" t="s">
        <v>69</v>
      </c>
      <c r="E5" s="16" t="s">
        <v>487</v>
      </c>
      <c r="H5" s="17" t="str">
        <f>B5</f>
        <v>Dina Jacobs</v>
      </c>
      <c r="I5" s="18" t="s">
        <v>18</v>
      </c>
      <c r="J5" s="17" t="str">
        <f>B6</f>
        <v>Jonas Boese</v>
      </c>
      <c r="K5" t="s">
        <v>135</v>
      </c>
      <c r="L5" t="s">
        <v>514</v>
      </c>
      <c r="N5" s="1">
        <v>1</v>
      </c>
      <c r="O5" t="s">
        <v>13</v>
      </c>
      <c r="P5" s="16" t="s">
        <v>517</v>
      </c>
      <c r="Q5" s="5" t="s">
        <v>518</v>
      </c>
      <c r="R5" s="16" t="s">
        <v>519</v>
      </c>
      <c r="S5" s="8"/>
    </row>
    <row r="6" spans="1:19" x14ac:dyDescent="0.25">
      <c r="A6" s="1">
        <v>2</v>
      </c>
      <c r="B6" t="s">
        <v>16</v>
      </c>
      <c r="C6" s="16" t="s">
        <v>438</v>
      </c>
      <c r="D6" s="5" t="s">
        <v>439</v>
      </c>
      <c r="E6" s="16" t="s">
        <v>440</v>
      </c>
      <c r="H6" s="17" t="str">
        <f>B7</f>
        <v>Achim Zimmermann</v>
      </c>
      <c r="I6" s="18" t="s">
        <v>18</v>
      </c>
      <c r="J6" s="26" t="str">
        <f>B8</f>
        <v>Moritz Boese</v>
      </c>
      <c r="K6" t="s">
        <v>206</v>
      </c>
      <c r="N6" s="1">
        <v>2</v>
      </c>
      <c r="O6" s="5" t="s">
        <v>4</v>
      </c>
      <c r="P6" s="16" t="s">
        <v>520</v>
      </c>
      <c r="Q6" s="5" t="s">
        <v>521</v>
      </c>
      <c r="R6" s="5" t="s">
        <v>522</v>
      </c>
    </row>
    <row r="7" spans="1:19" x14ac:dyDescent="0.25">
      <c r="A7" s="17">
        <v>3</v>
      </c>
      <c r="B7" s="5" t="s">
        <v>4</v>
      </c>
      <c r="C7" s="16" t="s">
        <v>438</v>
      </c>
      <c r="D7" s="5" t="s">
        <v>74</v>
      </c>
      <c r="E7" s="5" t="s">
        <v>457</v>
      </c>
      <c r="F7" s="18"/>
      <c r="H7" s="23" t="str">
        <f>B9</f>
        <v>Stephan Miseré</v>
      </c>
      <c r="I7" s="13" t="s">
        <v>18</v>
      </c>
      <c r="J7" s="23" t="str">
        <f>B12</f>
        <v>Markus Müller</v>
      </c>
      <c r="K7" t="s">
        <v>130</v>
      </c>
      <c r="L7" s="25"/>
      <c r="N7" s="1">
        <v>3</v>
      </c>
      <c r="O7" s="5" t="s">
        <v>7</v>
      </c>
      <c r="P7" s="16" t="s">
        <v>523</v>
      </c>
      <c r="Q7" s="5" t="s">
        <v>71</v>
      </c>
      <c r="R7" s="5" t="s">
        <v>529</v>
      </c>
    </row>
    <row r="8" spans="1:19" x14ac:dyDescent="0.25">
      <c r="A8" s="17">
        <v>4</v>
      </c>
      <c r="B8" s="5" t="s">
        <v>17</v>
      </c>
      <c r="C8" s="16" t="s">
        <v>438</v>
      </c>
      <c r="D8" s="5" t="s">
        <v>453</v>
      </c>
      <c r="E8" s="5" t="s">
        <v>454</v>
      </c>
      <c r="F8" s="18"/>
      <c r="H8" s="10" t="str">
        <f>B11</f>
        <v>Jens Baumann</v>
      </c>
      <c r="I8" s="13" t="s">
        <v>18</v>
      </c>
      <c r="J8" s="23" t="str">
        <f>B10</f>
        <v>Oliver Offermann</v>
      </c>
      <c r="K8" t="s">
        <v>254</v>
      </c>
      <c r="N8" s="1">
        <v>4</v>
      </c>
      <c r="O8" s="5" t="s">
        <v>33</v>
      </c>
      <c r="P8" s="16" t="s">
        <v>523</v>
      </c>
      <c r="Q8" s="5" t="s">
        <v>72</v>
      </c>
      <c r="R8" s="5" t="s">
        <v>526</v>
      </c>
    </row>
    <row r="9" spans="1:19" x14ac:dyDescent="0.25">
      <c r="A9" s="10">
        <v>5</v>
      </c>
      <c r="B9" s="12" t="s">
        <v>27</v>
      </c>
      <c r="C9" s="23" t="s">
        <v>438</v>
      </c>
      <c r="D9" s="12" t="s">
        <v>461</v>
      </c>
      <c r="E9" s="12" t="s">
        <v>462</v>
      </c>
      <c r="F9" s="18"/>
      <c r="H9" s="10" t="str">
        <f>B13</f>
        <v>Marc Reinartz</v>
      </c>
      <c r="I9" s="13" t="s">
        <v>18</v>
      </c>
      <c r="J9" s="23" t="str">
        <f>B15</f>
        <v>Sven Baumann</v>
      </c>
      <c r="K9" t="s">
        <v>96</v>
      </c>
      <c r="L9" s="25"/>
      <c r="N9" s="1">
        <v>5</v>
      </c>
      <c r="O9" s="5" t="s">
        <v>11</v>
      </c>
      <c r="P9" s="16" t="s">
        <v>523</v>
      </c>
      <c r="Q9" s="5" t="s">
        <v>461</v>
      </c>
      <c r="R9" s="5" t="s">
        <v>566</v>
      </c>
    </row>
    <row r="10" spans="1:19" x14ac:dyDescent="0.25">
      <c r="A10" s="10">
        <v>6</v>
      </c>
      <c r="B10" s="12" t="s">
        <v>7</v>
      </c>
      <c r="C10" s="23" t="s">
        <v>441</v>
      </c>
      <c r="D10" s="12" t="s">
        <v>461</v>
      </c>
      <c r="E10" s="12" t="s">
        <v>463</v>
      </c>
      <c r="F10" s="18"/>
      <c r="H10" s="23" t="str">
        <f>B14</f>
        <v>Norbert Mohr</v>
      </c>
      <c r="I10" s="13" t="s">
        <v>18</v>
      </c>
      <c r="J10" s="10" t="str">
        <f>B16</f>
        <v>Achim Naeven</v>
      </c>
      <c r="K10" t="s">
        <v>135</v>
      </c>
      <c r="L10" s="25"/>
      <c r="N10" s="1">
        <v>6</v>
      </c>
      <c r="O10" s="5" t="s">
        <v>45</v>
      </c>
      <c r="P10" s="16" t="s">
        <v>523</v>
      </c>
      <c r="Q10" s="5" t="s">
        <v>461</v>
      </c>
      <c r="R10" s="5" t="s">
        <v>567</v>
      </c>
    </row>
    <row r="11" spans="1:19" x14ac:dyDescent="0.25">
      <c r="A11" s="10">
        <v>7</v>
      </c>
      <c r="B11" s="11" t="s">
        <v>2</v>
      </c>
      <c r="C11" s="23" t="s">
        <v>441</v>
      </c>
      <c r="D11" s="12" t="s">
        <v>461</v>
      </c>
      <c r="E11" s="23" t="s">
        <v>488</v>
      </c>
      <c r="F11" s="18"/>
      <c r="H11" s="17" t="str">
        <f>B17</f>
        <v>Wolfgang Boese</v>
      </c>
      <c r="I11" s="18" t="s">
        <v>18</v>
      </c>
      <c r="J11" s="17" t="str">
        <f>B18</f>
        <v>Kevin Kratzborn</v>
      </c>
      <c r="K11" t="s">
        <v>89</v>
      </c>
      <c r="L11" t="s">
        <v>436</v>
      </c>
      <c r="N11" s="1">
        <v>7</v>
      </c>
      <c r="O11" s="5" t="s">
        <v>47</v>
      </c>
      <c r="P11" s="16" t="s">
        <v>523</v>
      </c>
      <c r="Q11" s="5" t="s">
        <v>461</v>
      </c>
      <c r="R11" s="5" t="s">
        <v>531</v>
      </c>
    </row>
    <row r="12" spans="1:19" x14ac:dyDescent="0.25">
      <c r="A12" s="10">
        <v>8</v>
      </c>
      <c r="B12" s="12" t="s">
        <v>33</v>
      </c>
      <c r="C12" s="23" t="s">
        <v>441</v>
      </c>
      <c r="D12" s="12" t="s">
        <v>455</v>
      </c>
      <c r="E12" s="12" t="s">
        <v>456</v>
      </c>
      <c r="F12" s="18"/>
      <c r="H12" s="17" t="str">
        <f>B19</f>
        <v>Tom Deising</v>
      </c>
      <c r="I12" s="18" t="s">
        <v>18</v>
      </c>
      <c r="J12" s="5" t="s">
        <v>46</v>
      </c>
      <c r="K12" t="s">
        <v>515</v>
      </c>
      <c r="N12" s="1">
        <v>8</v>
      </c>
      <c r="O12" s="5" t="s">
        <v>16</v>
      </c>
      <c r="P12" s="16" t="s">
        <v>523</v>
      </c>
      <c r="Q12" s="5" t="s">
        <v>461</v>
      </c>
      <c r="R12" s="5" t="s">
        <v>524</v>
      </c>
    </row>
    <row r="13" spans="1:19" x14ac:dyDescent="0.25">
      <c r="A13" s="10">
        <v>9</v>
      </c>
      <c r="B13" s="11" t="s">
        <v>11</v>
      </c>
      <c r="C13" s="23" t="s">
        <v>441</v>
      </c>
      <c r="D13" s="12" t="s">
        <v>353</v>
      </c>
      <c r="E13" s="12" t="s">
        <v>271</v>
      </c>
      <c r="F13" s="18"/>
      <c r="H13" t="s">
        <v>37</v>
      </c>
      <c r="I13" s="18" t="s">
        <v>18</v>
      </c>
      <c r="J13" s="26" t="str">
        <f>B22</f>
        <v>Uli Zimmermann</v>
      </c>
      <c r="K13" t="s">
        <v>135</v>
      </c>
      <c r="L13" t="s">
        <v>509</v>
      </c>
      <c r="N13" s="1">
        <v>9</v>
      </c>
      <c r="O13" s="5" t="s">
        <v>17</v>
      </c>
      <c r="P13" s="16" t="s">
        <v>523</v>
      </c>
      <c r="Q13" s="5" t="s">
        <v>455</v>
      </c>
      <c r="R13" s="5" t="s">
        <v>525</v>
      </c>
    </row>
    <row r="14" spans="1:19" x14ac:dyDescent="0.25">
      <c r="A14" s="10">
        <v>10</v>
      </c>
      <c r="B14" s="12" t="s">
        <v>45</v>
      </c>
      <c r="C14" s="23" t="s">
        <v>441</v>
      </c>
      <c r="D14" s="12" t="s">
        <v>353</v>
      </c>
      <c r="E14" s="12" t="s">
        <v>465</v>
      </c>
      <c r="F14" s="18"/>
      <c r="H14" s="26" t="str">
        <f>B23</f>
        <v>Thomas Müller</v>
      </c>
      <c r="I14" s="18" t="s">
        <v>18</v>
      </c>
      <c r="J14" s="17" t="str">
        <f>B24</f>
        <v>Richard Bertram</v>
      </c>
      <c r="K14" t="s">
        <v>58</v>
      </c>
      <c r="L14" s="25"/>
      <c r="N14" s="1">
        <v>10</v>
      </c>
      <c r="O14" s="5" t="s">
        <v>27</v>
      </c>
      <c r="P14" s="16" t="s">
        <v>523</v>
      </c>
      <c r="Q14" s="5" t="s">
        <v>527</v>
      </c>
      <c r="R14" s="5" t="s">
        <v>528</v>
      </c>
    </row>
    <row r="15" spans="1:19" x14ac:dyDescent="0.25">
      <c r="A15" s="10">
        <v>11</v>
      </c>
      <c r="B15" s="12" t="s">
        <v>1</v>
      </c>
      <c r="C15" s="23" t="s">
        <v>441</v>
      </c>
      <c r="D15" s="12" t="s">
        <v>353</v>
      </c>
      <c r="E15" s="12" t="s">
        <v>489</v>
      </c>
      <c r="F15" s="18"/>
      <c r="H15" s="17" t="str">
        <f>B25</f>
        <v>Michael Fahl</v>
      </c>
      <c r="I15" s="18" t="s">
        <v>18</v>
      </c>
      <c r="J15" s="17" t="str">
        <f>B26</f>
        <v>René Benden</v>
      </c>
      <c r="K15" t="s">
        <v>139</v>
      </c>
      <c r="L15" s="25"/>
      <c r="N15" s="1">
        <v>11</v>
      </c>
      <c r="O15" s="5" t="s">
        <v>46</v>
      </c>
      <c r="P15" s="16" t="s">
        <v>523</v>
      </c>
      <c r="Q15" s="5" t="s">
        <v>527</v>
      </c>
      <c r="R15" s="5" t="s">
        <v>534</v>
      </c>
    </row>
    <row r="16" spans="1:19" x14ac:dyDescent="0.25">
      <c r="A16" s="10">
        <v>12</v>
      </c>
      <c r="B16" s="12" t="s">
        <v>38</v>
      </c>
      <c r="C16" s="23" t="s">
        <v>441</v>
      </c>
      <c r="D16" s="12" t="s">
        <v>353</v>
      </c>
      <c r="E16" s="23" t="s">
        <v>481</v>
      </c>
      <c r="F16" s="18"/>
      <c r="H16" s="17" t="str">
        <f>B27</f>
        <v>Lutz Peters</v>
      </c>
      <c r="I16" s="18" t="s">
        <v>18</v>
      </c>
      <c r="J16" s="17" t="str">
        <f>B28</f>
        <v>Uwe Groten</v>
      </c>
      <c r="K16" t="s">
        <v>93</v>
      </c>
      <c r="L16" t="s">
        <v>516</v>
      </c>
      <c r="N16" s="1">
        <v>12</v>
      </c>
      <c r="O16" s="5" t="s">
        <v>37</v>
      </c>
      <c r="P16" s="16" t="s">
        <v>523</v>
      </c>
      <c r="Q16" s="5" t="s">
        <v>527</v>
      </c>
      <c r="R16" s="16" t="s">
        <v>537</v>
      </c>
    </row>
    <row r="17" spans="1:18" x14ac:dyDescent="0.25">
      <c r="A17" s="17">
        <v>13</v>
      </c>
      <c r="B17" s="5" t="s">
        <v>47</v>
      </c>
      <c r="C17" s="16" t="s">
        <v>441</v>
      </c>
      <c r="D17" s="5" t="s">
        <v>353</v>
      </c>
      <c r="E17" s="5" t="s">
        <v>490</v>
      </c>
      <c r="F17" s="18"/>
      <c r="H17" s="17" t="str">
        <f>B29</f>
        <v>Dennis Abels</v>
      </c>
      <c r="I17" s="18" t="s">
        <v>18</v>
      </c>
      <c r="J17" s="26" t="str">
        <f>B30</f>
        <v>Dirk Reinartz</v>
      </c>
      <c r="K17" t="s">
        <v>89</v>
      </c>
      <c r="L17" s="25" t="s">
        <v>229</v>
      </c>
      <c r="N17" s="1">
        <v>13</v>
      </c>
      <c r="O17" s="5" t="s">
        <v>2</v>
      </c>
      <c r="P17" s="16" t="s">
        <v>532</v>
      </c>
      <c r="Q17" s="5" t="s">
        <v>527</v>
      </c>
      <c r="R17" s="16" t="s">
        <v>530</v>
      </c>
    </row>
    <row r="18" spans="1:18" x14ac:dyDescent="0.25">
      <c r="A18" s="17">
        <v>14</v>
      </c>
      <c r="B18" t="s">
        <v>8</v>
      </c>
      <c r="C18" s="16" t="s">
        <v>441</v>
      </c>
      <c r="D18" s="5" t="s">
        <v>353</v>
      </c>
      <c r="E18" s="16" t="s">
        <v>442</v>
      </c>
      <c r="F18" s="18"/>
      <c r="H18" s="23" t="str">
        <f>B31</f>
        <v>Simon Kley</v>
      </c>
      <c r="I18" s="13" t="s">
        <v>18</v>
      </c>
      <c r="J18" s="10" t="str">
        <f>B33</f>
        <v>Anna Deising</v>
      </c>
      <c r="K18" t="s">
        <v>207</v>
      </c>
      <c r="N18" s="1">
        <v>14</v>
      </c>
      <c r="O18" s="5" t="s">
        <v>43</v>
      </c>
      <c r="P18" s="16" t="s">
        <v>532</v>
      </c>
      <c r="Q18" s="5" t="s">
        <v>574</v>
      </c>
      <c r="R18" s="16" t="s">
        <v>575</v>
      </c>
    </row>
    <row r="19" spans="1:18" x14ac:dyDescent="0.25">
      <c r="A19" s="17">
        <v>15</v>
      </c>
      <c r="B19" s="5" t="s">
        <v>36</v>
      </c>
      <c r="C19" s="16" t="s">
        <v>441</v>
      </c>
      <c r="D19" s="5" t="s">
        <v>458</v>
      </c>
      <c r="E19" s="5" t="s">
        <v>459</v>
      </c>
      <c r="F19" s="18"/>
      <c r="H19" s="23" t="str">
        <f>B32</f>
        <v>Claudia Beineke</v>
      </c>
      <c r="I19" s="13" t="s">
        <v>18</v>
      </c>
      <c r="J19" s="10" t="str">
        <f>B34</f>
        <v>Laura Priebe</v>
      </c>
      <c r="K19" t="s">
        <v>255</v>
      </c>
      <c r="N19" s="1">
        <v>15</v>
      </c>
      <c r="O19" s="5" t="s">
        <v>36</v>
      </c>
      <c r="P19" s="16" t="s">
        <v>532</v>
      </c>
      <c r="Q19" s="5" t="s">
        <v>535</v>
      </c>
      <c r="R19" s="16" t="s">
        <v>536</v>
      </c>
    </row>
    <row r="20" spans="1:18" x14ac:dyDescent="0.25">
      <c r="A20" s="17">
        <v>16</v>
      </c>
      <c r="B20" s="5" t="s">
        <v>46</v>
      </c>
      <c r="C20" s="16" t="s">
        <v>441</v>
      </c>
      <c r="D20" s="5" t="s">
        <v>458</v>
      </c>
      <c r="E20" s="5" t="s">
        <v>460</v>
      </c>
      <c r="F20" s="18"/>
      <c r="H20" s="10" t="str">
        <f>B35</f>
        <v>Wibke Pannenberg-Diez</v>
      </c>
      <c r="I20" s="13" t="s">
        <v>18</v>
      </c>
      <c r="J20" s="10" t="str">
        <f>B37</f>
        <v>Thomas Thommy Müller</v>
      </c>
      <c r="K20" t="s">
        <v>81</v>
      </c>
      <c r="N20" s="1">
        <v>16</v>
      </c>
      <c r="O20" s="5" t="s">
        <v>57</v>
      </c>
      <c r="P20" s="16" t="s">
        <v>532</v>
      </c>
      <c r="Q20" s="5" t="s">
        <v>496</v>
      </c>
      <c r="R20" s="5" t="s">
        <v>571</v>
      </c>
    </row>
    <row r="21" spans="1:18" x14ac:dyDescent="0.25">
      <c r="A21" s="17">
        <v>17</v>
      </c>
      <c r="B21" t="s">
        <v>37</v>
      </c>
      <c r="C21" s="16" t="s">
        <v>441</v>
      </c>
      <c r="D21" s="5" t="s">
        <v>496</v>
      </c>
      <c r="E21" s="5" t="s">
        <v>497</v>
      </c>
      <c r="F21" s="18"/>
      <c r="H21" s="23" t="str">
        <f>B36</f>
        <v>Theo Nier</v>
      </c>
      <c r="I21" s="30" t="s">
        <v>18</v>
      </c>
      <c r="J21" s="23" t="str">
        <f>B39</f>
        <v>Michael Okonski</v>
      </c>
      <c r="K21" t="s">
        <v>89</v>
      </c>
      <c r="L21" t="s">
        <v>203</v>
      </c>
      <c r="N21" s="1">
        <v>17</v>
      </c>
      <c r="O21" s="5" t="s">
        <v>5</v>
      </c>
      <c r="P21" s="16" t="s">
        <v>532</v>
      </c>
      <c r="Q21" s="5" t="s">
        <v>496</v>
      </c>
      <c r="R21" s="16" t="s">
        <v>540</v>
      </c>
    </row>
    <row r="22" spans="1:18" x14ac:dyDescent="0.25">
      <c r="A22" s="17">
        <v>18</v>
      </c>
      <c r="B22" s="5" t="s">
        <v>6</v>
      </c>
      <c r="C22" s="16" t="s">
        <v>423</v>
      </c>
      <c r="D22" s="5" t="s">
        <v>446</v>
      </c>
      <c r="E22" s="5" t="s">
        <v>464</v>
      </c>
      <c r="F22" s="18"/>
      <c r="H22" s="10" t="str">
        <f>B38</f>
        <v>Markus Schlächter</v>
      </c>
      <c r="I22" s="30" t="s">
        <v>18</v>
      </c>
      <c r="J22" s="10" t="str">
        <f>B40</f>
        <v>Markus Dirrichs</v>
      </c>
      <c r="K22" t="s">
        <v>135</v>
      </c>
      <c r="L22" t="s">
        <v>510</v>
      </c>
      <c r="N22" s="1">
        <v>18</v>
      </c>
      <c r="O22" s="5" t="s">
        <v>49</v>
      </c>
      <c r="P22" s="16" t="s">
        <v>532</v>
      </c>
      <c r="Q22" s="5" t="s">
        <v>496</v>
      </c>
      <c r="R22" s="16" t="s">
        <v>581</v>
      </c>
    </row>
    <row r="23" spans="1:18" x14ac:dyDescent="0.25">
      <c r="A23" s="17">
        <v>19</v>
      </c>
      <c r="B23" t="s">
        <v>43</v>
      </c>
      <c r="C23" s="16" t="s">
        <v>423</v>
      </c>
      <c r="D23" s="5" t="s">
        <v>446</v>
      </c>
      <c r="E23" s="16" t="s">
        <v>447</v>
      </c>
      <c r="F23" s="18"/>
      <c r="H23" s="17" t="str">
        <f>B41</f>
        <v>Mike Frein</v>
      </c>
      <c r="I23" s="30" t="s">
        <v>18</v>
      </c>
      <c r="J23" s="17" t="str">
        <f>B42</f>
        <v>David Arenz</v>
      </c>
      <c r="K23" t="s">
        <v>511</v>
      </c>
      <c r="N23" s="1">
        <v>19</v>
      </c>
      <c r="O23" s="5" t="s">
        <v>1</v>
      </c>
      <c r="P23" s="16" t="s">
        <v>532</v>
      </c>
      <c r="Q23" s="5" t="s">
        <v>496</v>
      </c>
      <c r="R23" s="5" t="s">
        <v>568</v>
      </c>
    </row>
    <row r="24" spans="1:18" x14ac:dyDescent="0.25">
      <c r="A24" s="17">
        <v>20</v>
      </c>
      <c r="B24" t="s">
        <v>32</v>
      </c>
      <c r="C24" s="16" t="s">
        <v>423</v>
      </c>
      <c r="D24" s="5" t="s">
        <v>446</v>
      </c>
      <c r="E24" s="5" t="s">
        <v>501</v>
      </c>
      <c r="F24" s="18"/>
      <c r="H24" s="17" t="str">
        <f>B43</f>
        <v>Hans-Werner Lürken</v>
      </c>
      <c r="I24" s="30" t="s">
        <v>18</v>
      </c>
      <c r="J24" s="17" t="str">
        <f>B44</f>
        <v>Jochen Wild</v>
      </c>
      <c r="K24" t="s">
        <v>66</v>
      </c>
      <c r="N24" s="1">
        <v>20</v>
      </c>
      <c r="O24" s="5" t="s">
        <v>10</v>
      </c>
      <c r="P24" s="16" t="s">
        <v>532</v>
      </c>
      <c r="Q24" s="5" t="s">
        <v>496</v>
      </c>
      <c r="R24" s="16" t="s">
        <v>543</v>
      </c>
    </row>
    <row r="25" spans="1:18" x14ac:dyDescent="0.25">
      <c r="A25" s="1">
        <v>21</v>
      </c>
      <c r="B25" t="s">
        <v>41</v>
      </c>
      <c r="C25" s="16" t="s">
        <v>423</v>
      </c>
      <c r="D25" s="5" t="s">
        <v>498</v>
      </c>
      <c r="E25" s="5" t="s">
        <v>499</v>
      </c>
      <c r="H25" s="17" t="str">
        <f>B45</f>
        <v>Werner Goldner</v>
      </c>
      <c r="I25" s="30" t="s">
        <v>18</v>
      </c>
      <c r="J25" s="17" t="s">
        <v>31</v>
      </c>
      <c r="K25" t="s">
        <v>93</v>
      </c>
      <c r="L25" t="s">
        <v>336</v>
      </c>
      <c r="N25" s="1">
        <v>21</v>
      </c>
      <c r="O25" s="5" t="s">
        <v>8</v>
      </c>
      <c r="P25" s="16" t="s">
        <v>532</v>
      </c>
      <c r="Q25" s="5" t="s">
        <v>496</v>
      </c>
      <c r="R25" s="5" t="s">
        <v>533</v>
      </c>
    </row>
    <row r="26" spans="1:18" x14ac:dyDescent="0.25">
      <c r="A26" s="1">
        <v>22</v>
      </c>
      <c r="B26" t="s">
        <v>57</v>
      </c>
      <c r="C26" s="16" t="s">
        <v>423</v>
      </c>
      <c r="D26" s="5" t="s">
        <v>378</v>
      </c>
      <c r="E26" s="16" t="s">
        <v>443</v>
      </c>
      <c r="H26" s="26" t="s">
        <v>12</v>
      </c>
      <c r="I26" s="30" t="s">
        <v>18</v>
      </c>
      <c r="J26" s="17" t="s">
        <v>15</v>
      </c>
      <c r="K26" t="s">
        <v>508</v>
      </c>
      <c r="L26" t="s">
        <v>172</v>
      </c>
      <c r="N26" s="1">
        <v>22</v>
      </c>
      <c r="O26" s="5" t="s">
        <v>9</v>
      </c>
      <c r="P26" s="16" t="s">
        <v>532</v>
      </c>
      <c r="Q26" s="5" t="s">
        <v>496</v>
      </c>
      <c r="R26" s="16" t="s">
        <v>545</v>
      </c>
    </row>
    <row r="27" spans="1:18" x14ac:dyDescent="0.25">
      <c r="A27" s="1">
        <v>23</v>
      </c>
      <c r="B27" s="5" t="s">
        <v>3</v>
      </c>
      <c r="C27" s="16" t="s">
        <v>423</v>
      </c>
      <c r="D27" s="5" t="s">
        <v>378</v>
      </c>
      <c r="E27" s="5" t="s">
        <v>491</v>
      </c>
      <c r="H27" s="10" t="s">
        <v>53</v>
      </c>
      <c r="I27" s="30" t="s">
        <v>18</v>
      </c>
      <c r="J27" s="23" t="s">
        <v>44</v>
      </c>
      <c r="K27" t="s">
        <v>209</v>
      </c>
      <c r="L27" s="25"/>
      <c r="N27" s="1">
        <v>23</v>
      </c>
      <c r="O27" s="5" t="s">
        <v>38</v>
      </c>
      <c r="P27" s="16" t="s">
        <v>532</v>
      </c>
      <c r="Q27" s="5" t="s">
        <v>496</v>
      </c>
      <c r="R27" s="5" t="s">
        <v>569</v>
      </c>
    </row>
    <row r="28" spans="1:18" x14ac:dyDescent="0.25">
      <c r="A28" s="1">
        <v>24</v>
      </c>
      <c r="B28" s="5" t="s">
        <v>5</v>
      </c>
      <c r="C28" s="16" t="s">
        <v>423</v>
      </c>
      <c r="D28" s="5" t="s">
        <v>378</v>
      </c>
      <c r="E28" s="5" t="s">
        <v>492</v>
      </c>
      <c r="H28" s="23" t="s">
        <v>114</v>
      </c>
      <c r="I28" s="30" t="s">
        <v>18</v>
      </c>
      <c r="J28" s="10" t="s">
        <v>56</v>
      </c>
      <c r="K28" t="s">
        <v>508</v>
      </c>
      <c r="L28" t="s">
        <v>345</v>
      </c>
      <c r="N28" s="1">
        <v>24</v>
      </c>
      <c r="O28" s="5" t="s">
        <v>6</v>
      </c>
      <c r="P28" s="16" t="s">
        <v>538</v>
      </c>
      <c r="Q28" s="5" t="s">
        <v>102</v>
      </c>
      <c r="R28" s="5" t="s">
        <v>539</v>
      </c>
    </row>
    <row r="29" spans="1:18" x14ac:dyDescent="0.25">
      <c r="A29" s="1">
        <v>25</v>
      </c>
      <c r="B29" s="5" t="s">
        <v>49</v>
      </c>
      <c r="C29" s="16" t="s">
        <v>423</v>
      </c>
      <c r="D29" s="5" t="s">
        <v>378</v>
      </c>
      <c r="E29" s="5" t="s">
        <v>466</v>
      </c>
      <c r="N29" s="1">
        <v>25</v>
      </c>
      <c r="O29" s="5" t="s">
        <v>384</v>
      </c>
      <c r="P29" s="16" t="s">
        <v>538</v>
      </c>
      <c r="Q29" s="5" t="s">
        <v>102</v>
      </c>
      <c r="R29" s="16" t="s">
        <v>548</v>
      </c>
    </row>
    <row r="30" spans="1:18" x14ac:dyDescent="0.25">
      <c r="A30" s="1">
        <v>26</v>
      </c>
      <c r="B30" s="5" t="s">
        <v>52</v>
      </c>
      <c r="C30" s="16" t="s">
        <v>423</v>
      </c>
      <c r="D30" s="5" t="s">
        <v>378</v>
      </c>
      <c r="E30" s="5" t="s">
        <v>483</v>
      </c>
      <c r="N30" s="1">
        <v>26</v>
      </c>
      <c r="O30" s="5" t="s">
        <v>32</v>
      </c>
      <c r="P30" s="16" t="s">
        <v>538</v>
      </c>
      <c r="Q30" s="5" t="s">
        <v>102</v>
      </c>
      <c r="R30" s="16" t="s">
        <v>576</v>
      </c>
    </row>
    <row r="31" spans="1:18" x14ac:dyDescent="0.25">
      <c r="A31" s="10">
        <v>27</v>
      </c>
      <c r="B31" s="11" t="s">
        <v>10</v>
      </c>
      <c r="C31" s="23" t="s">
        <v>423</v>
      </c>
      <c r="D31" s="12" t="s">
        <v>378</v>
      </c>
      <c r="E31" s="23" t="s">
        <v>444</v>
      </c>
      <c r="H31" s="5"/>
      <c r="N31" s="1">
        <v>27</v>
      </c>
      <c r="O31" s="5" t="s">
        <v>115</v>
      </c>
      <c r="P31" s="16" t="s">
        <v>538</v>
      </c>
      <c r="Q31" s="5" t="s">
        <v>102</v>
      </c>
      <c r="R31" s="16" t="s">
        <v>554</v>
      </c>
    </row>
    <row r="32" spans="1:18" x14ac:dyDescent="0.25">
      <c r="A32" s="10">
        <v>28</v>
      </c>
      <c r="B32" s="12" t="s">
        <v>9</v>
      </c>
      <c r="C32" s="23" t="s">
        <v>423</v>
      </c>
      <c r="D32" s="12" t="s">
        <v>378</v>
      </c>
      <c r="E32" s="12" t="s">
        <v>468</v>
      </c>
      <c r="H32" s="5"/>
      <c r="N32" s="1">
        <v>28</v>
      </c>
      <c r="O32" s="5" t="s">
        <v>39</v>
      </c>
      <c r="P32" s="16" t="s">
        <v>538</v>
      </c>
      <c r="Q32" s="5" t="s">
        <v>102</v>
      </c>
      <c r="R32" s="5" t="s">
        <v>550</v>
      </c>
    </row>
    <row r="33" spans="1:18" x14ac:dyDescent="0.25">
      <c r="A33" s="10">
        <v>29</v>
      </c>
      <c r="B33" s="11" t="s">
        <v>35</v>
      </c>
      <c r="C33" s="23" t="s">
        <v>423</v>
      </c>
      <c r="D33" s="12" t="s">
        <v>378</v>
      </c>
      <c r="E33" s="12" t="s">
        <v>482</v>
      </c>
      <c r="N33" s="1">
        <v>29</v>
      </c>
      <c r="O33" s="5" t="s">
        <v>41</v>
      </c>
      <c r="P33" s="16" t="s">
        <v>538</v>
      </c>
      <c r="Q33" s="5" t="s">
        <v>570</v>
      </c>
      <c r="R33" s="5" t="s">
        <v>572</v>
      </c>
    </row>
    <row r="34" spans="1:18" x14ac:dyDescent="0.25">
      <c r="A34" s="10">
        <v>30</v>
      </c>
      <c r="B34" s="11" t="s">
        <v>51</v>
      </c>
      <c r="C34" s="23" t="s">
        <v>423</v>
      </c>
      <c r="D34" s="12" t="s">
        <v>424</v>
      </c>
      <c r="E34" s="12" t="s">
        <v>500</v>
      </c>
      <c r="N34" s="1">
        <v>30</v>
      </c>
      <c r="O34" s="5" t="s">
        <v>52</v>
      </c>
      <c r="P34" s="16" t="s">
        <v>538</v>
      </c>
      <c r="Q34" s="5" t="s">
        <v>541</v>
      </c>
      <c r="R34" s="5" t="s">
        <v>582</v>
      </c>
    </row>
    <row r="35" spans="1:18" x14ac:dyDescent="0.25">
      <c r="A35" s="10">
        <v>31</v>
      </c>
      <c r="B35" s="12" t="s">
        <v>14</v>
      </c>
      <c r="C35" s="23" t="s">
        <v>423</v>
      </c>
      <c r="D35" s="12" t="s">
        <v>424</v>
      </c>
      <c r="E35" s="23" t="s">
        <v>425</v>
      </c>
      <c r="N35" s="1">
        <v>31</v>
      </c>
      <c r="O35" s="5" t="s">
        <v>3</v>
      </c>
      <c r="P35" s="16" t="s">
        <v>538</v>
      </c>
      <c r="Q35" s="5" t="s">
        <v>541</v>
      </c>
      <c r="R35" s="5" t="s">
        <v>542</v>
      </c>
    </row>
    <row r="36" spans="1:18" x14ac:dyDescent="0.25">
      <c r="A36" s="10">
        <v>32</v>
      </c>
      <c r="B36" s="12" t="s">
        <v>39</v>
      </c>
      <c r="C36" s="23" t="s">
        <v>426</v>
      </c>
      <c r="D36" s="12" t="s">
        <v>429</v>
      </c>
      <c r="E36" s="12" t="s">
        <v>432</v>
      </c>
      <c r="G36" s="5"/>
      <c r="N36" s="1">
        <v>32</v>
      </c>
      <c r="O36" s="5" t="s">
        <v>30</v>
      </c>
      <c r="P36" s="16" t="s">
        <v>538</v>
      </c>
      <c r="Q36" s="5" t="s">
        <v>541</v>
      </c>
      <c r="R36" s="5" t="s">
        <v>579</v>
      </c>
    </row>
    <row r="37" spans="1:18" x14ac:dyDescent="0.25">
      <c r="A37" s="10">
        <v>33</v>
      </c>
      <c r="B37" s="11" t="s">
        <v>384</v>
      </c>
      <c r="C37" s="23" t="s">
        <v>426</v>
      </c>
      <c r="D37" s="12" t="s">
        <v>429</v>
      </c>
      <c r="E37" s="23" t="s">
        <v>445</v>
      </c>
      <c r="N37" s="1">
        <v>33</v>
      </c>
      <c r="O37" s="5" t="s">
        <v>35</v>
      </c>
      <c r="P37" s="16" t="s">
        <v>538</v>
      </c>
      <c r="Q37" s="5" t="s">
        <v>541</v>
      </c>
      <c r="R37" s="5" t="s">
        <v>544</v>
      </c>
    </row>
    <row r="38" spans="1:18" x14ac:dyDescent="0.25">
      <c r="A38" s="10">
        <v>34</v>
      </c>
      <c r="B38" s="11" t="s">
        <v>115</v>
      </c>
      <c r="C38" s="23" t="s">
        <v>426</v>
      </c>
      <c r="D38" s="12" t="s">
        <v>429</v>
      </c>
      <c r="E38" s="12" t="s">
        <v>502</v>
      </c>
      <c r="N38" s="1">
        <v>34</v>
      </c>
      <c r="O38" s="5" t="s">
        <v>48</v>
      </c>
      <c r="P38" s="16" t="s">
        <v>538</v>
      </c>
      <c r="Q38" s="5" t="s">
        <v>546</v>
      </c>
      <c r="R38" s="5" t="s">
        <v>385</v>
      </c>
    </row>
    <row r="39" spans="1:18" x14ac:dyDescent="0.25">
      <c r="A39" s="10">
        <v>35</v>
      </c>
      <c r="B39" s="12" t="s">
        <v>50</v>
      </c>
      <c r="C39" s="23" t="s">
        <v>426</v>
      </c>
      <c r="D39" s="12" t="s">
        <v>427</v>
      </c>
      <c r="E39" s="12" t="s">
        <v>484</v>
      </c>
      <c r="N39" s="1">
        <v>35</v>
      </c>
      <c r="O39" s="5" t="s">
        <v>51</v>
      </c>
      <c r="P39" s="16" t="s">
        <v>538</v>
      </c>
      <c r="Q39" s="5" t="s">
        <v>546</v>
      </c>
      <c r="R39" s="16" t="s">
        <v>547</v>
      </c>
    </row>
    <row r="40" spans="1:18" x14ac:dyDescent="0.25">
      <c r="A40" s="10">
        <v>36</v>
      </c>
      <c r="B40" s="11" t="s">
        <v>54</v>
      </c>
      <c r="C40" s="23" t="s">
        <v>426</v>
      </c>
      <c r="D40" s="12" t="s">
        <v>427</v>
      </c>
      <c r="E40" s="12" t="s">
        <v>302</v>
      </c>
      <c r="N40" s="1">
        <v>36</v>
      </c>
      <c r="O40" s="5" t="s">
        <v>31</v>
      </c>
      <c r="P40" s="16" t="s">
        <v>538</v>
      </c>
      <c r="Q40" s="5" t="s">
        <v>546</v>
      </c>
      <c r="R40" s="5" t="s">
        <v>558</v>
      </c>
    </row>
    <row r="41" spans="1:18" x14ac:dyDescent="0.25">
      <c r="A41" s="1">
        <v>37</v>
      </c>
      <c r="B41" s="5" t="s">
        <v>48</v>
      </c>
      <c r="C41" s="16" t="s">
        <v>426</v>
      </c>
      <c r="D41" s="5" t="s">
        <v>427</v>
      </c>
      <c r="E41" s="5" t="s">
        <v>473</v>
      </c>
      <c r="N41" s="1">
        <v>37</v>
      </c>
      <c r="O41" s="5" t="s">
        <v>14</v>
      </c>
      <c r="P41" s="16" t="s">
        <v>538</v>
      </c>
      <c r="Q41" s="5" t="s">
        <v>546</v>
      </c>
      <c r="R41" s="16" t="s">
        <v>549</v>
      </c>
    </row>
    <row r="42" spans="1:18" x14ac:dyDescent="0.25">
      <c r="A42" s="1">
        <v>38</v>
      </c>
      <c r="B42" t="s">
        <v>42</v>
      </c>
      <c r="C42" s="16" t="s">
        <v>426</v>
      </c>
      <c r="D42" s="5" t="s">
        <v>427</v>
      </c>
      <c r="E42" s="16" t="s">
        <v>449</v>
      </c>
      <c r="N42" s="1">
        <v>38</v>
      </c>
      <c r="O42" s="5" t="s">
        <v>15</v>
      </c>
      <c r="P42" s="16" t="s">
        <v>551</v>
      </c>
      <c r="Q42" s="5" t="s">
        <v>556</v>
      </c>
      <c r="R42" s="5" t="s">
        <v>560</v>
      </c>
    </row>
    <row r="43" spans="1:18" x14ac:dyDescent="0.25">
      <c r="A43" s="1">
        <v>39</v>
      </c>
      <c r="B43" t="s">
        <v>30</v>
      </c>
      <c r="C43" s="16" t="s">
        <v>426</v>
      </c>
      <c r="D43" s="5" t="s">
        <v>427</v>
      </c>
      <c r="E43" s="16" t="s">
        <v>448</v>
      </c>
      <c r="N43" s="1">
        <v>39</v>
      </c>
      <c r="O43" s="5" t="s">
        <v>42</v>
      </c>
      <c r="P43" s="16" t="s">
        <v>551</v>
      </c>
      <c r="Q43" s="5" t="s">
        <v>556</v>
      </c>
      <c r="R43" s="5" t="s">
        <v>557</v>
      </c>
    </row>
    <row r="44" spans="1:18" x14ac:dyDescent="0.25">
      <c r="A44" s="1">
        <v>40</v>
      </c>
      <c r="B44" s="5" t="s">
        <v>34</v>
      </c>
      <c r="C44" s="16" t="s">
        <v>426</v>
      </c>
      <c r="D44" s="5" t="s">
        <v>427</v>
      </c>
      <c r="E44" s="5" t="s">
        <v>467</v>
      </c>
      <c r="N44" s="1">
        <v>40</v>
      </c>
      <c r="O44" s="5" t="s">
        <v>53</v>
      </c>
      <c r="P44" s="16" t="s">
        <v>551</v>
      </c>
      <c r="Q44" s="5" t="s">
        <v>505</v>
      </c>
      <c r="R44" s="5" t="s">
        <v>578</v>
      </c>
    </row>
    <row r="45" spans="1:18" x14ac:dyDescent="0.25">
      <c r="A45" s="17">
        <v>41</v>
      </c>
      <c r="B45" s="5" t="s">
        <v>40</v>
      </c>
      <c r="C45" s="16" t="s">
        <v>426</v>
      </c>
      <c r="D45" s="5" t="s">
        <v>427</v>
      </c>
      <c r="E45" s="5" t="s">
        <v>428</v>
      </c>
      <c r="N45" s="1">
        <v>41</v>
      </c>
      <c r="O45" s="5" t="s">
        <v>50</v>
      </c>
      <c r="P45" s="16" t="s">
        <v>551</v>
      </c>
      <c r="Q45" s="5" t="s">
        <v>552</v>
      </c>
      <c r="R45" s="5" t="s">
        <v>553</v>
      </c>
    </row>
    <row r="46" spans="1:18" x14ac:dyDescent="0.25">
      <c r="A46" s="17">
        <v>42</v>
      </c>
      <c r="B46" s="5" t="s">
        <v>31</v>
      </c>
      <c r="C46" s="16" t="s">
        <v>426</v>
      </c>
      <c r="D46" s="5" t="s">
        <v>505</v>
      </c>
      <c r="E46" s="5" t="s">
        <v>506</v>
      </c>
      <c r="N46" s="1">
        <v>42</v>
      </c>
      <c r="O46" s="5" t="s">
        <v>54</v>
      </c>
      <c r="P46" s="16" t="s">
        <v>551</v>
      </c>
      <c r="Q46" s="5" t="s">
        <v>552</v>
      </c>
      <c r="R46" s="5" t="s">
        <v>555</v>
      </c>
    </row>
    <row r="47" spans="1:18" x14ac:dyDescent="0.25">
      <c r="A47" s="17">
        <v>43</v>
      </c>
      <c r="B47" s="5" t="s">
        <v>12</v>
      </c>
      <c r="C47" s="16" t="s">
        <v>430</v>
      </c>
      <c r="D47" s="5" t="s">
        <v>431</v>
      </c>
      <c r="E47" s="5" t="s">
        <v>433</v>
      </c>
      <c r="N47" s="1">
        <v>43</v>
      </c>
      <c r="O47" s="5" t="s">
        <v>34</v>
      </c>
      <c r="P47" s="16" t="s">
        <v>551</v>
      </c>
      <c r="Q47" s="5" t="s">
        <v>552</v>
      </c>
      <c r="R47" s="5" t="s">
        <v>580</v>
      </c>
    </row>
    <row r="48" spans="1:18" x14ac:dyDescent="0.25">
      <c r="A48" s="17">
        <v>44</v>
      </c>
      <c r="B48" s="5" t="s">
        <v>15</v>
      </c>
      <c r="C48" s="16" t="s">
        <v>430</v>
      </c>
      <c r="D48" s="5" t="s">
        <v>431</v>
      </c>
      <c r="E48" s="16" t="s">
        <v>507</v>
      </c>
      <c r="N48" s="1">
        <v>44</v>
      </c>
      <c r="O48" s="5" t="s">
        <v>40</v>
      </c>
      <c r="P48" s="16" t="s">
        <v>551</v>
      </c>
      <c r="Q48" s="5" t="s">
        <v>552</v>
      </c>
      <c r="R48" s="5" t="s">
        <v>559</v>
      </c>
    </row>
    <row r="49" spans="1:18" x14ac:dyDescent="0.25">
      <c r="A49" s="10">
        <v>45</v>
      </c>
      <c r="B49" s="12" t="s">
        <v>53</v>
      </c>
      <c r="C49" s="23" t="s">
        <v>430</v>
      </c>
      <c r="D49" s="12" t="s">
        <v>503</v>
      </c>
      <c r="E49" s="12" t="s">
        <v>504</v>
      </c>
      <c r="N49" s="1">
        <v>45</v>
      </c>
      <c r="O49" s="5" t="s">
        <v>56</v>
      </c>
      <c r="P49" s="16" t="s">
        <v>551</v>
      </c>
      <c r="Q49" s="5" t="s">
        <v>563</v>
      </c>
      <c r="R49" s="5" t="s">
        <v>564</v>
      </c>
    </row>
    <row r="50" spans="1:18" x14ac:dyDescent="0.25">
      <c r="A50" s="10">
        <v>46</v>
      </c>
      <c r="B50" s="12" t="s">
        <v>114</v>
      </c>
      <c r="C50" s="23" t="s">
        <v>430</v>
      </c>
      <c r="D50" s="12" t="s">
        <v>475</v>
      </c>
      <c r="E50" s="12" t="s">
        <v>476</v>
      </c>
      <c r="N50" s="1">
        <v>46</v>
      </c>
      <c r="O50" s="5" t="s">
        <v>12</v>
      </c>
      <c r="P50" s="16" t="s">
        <v>561</v>
      </c>
      <c r="Q50" s="5" t="s">
        <v>76</v>
      </c>
      <c r="R50" s="5" t="s">
        <v>562</v>
      </c>
    </row>
    <row r="51" spans="1:18" x14ac:dyDescent="0.25">
      <c r="A51" s="10">
        <v>47</v>
      </c>
      <c r="B51" s="12" t="s">
        <v>44</v>
      </c>
      <c r="C51" s="23" t="s">
        <v>430</v>
      </c>
      <c r="D51" s="12" t="s">
        <v>475</v>
      </c>
      <c r="E51" s="12" t="s">
        <v>480</v>
      </c>
      <c r="N51" s="1">
        <v>47</v>
      </c>
      <c r="O51" s="5" t="s">
        <v>114</v>
      </c>
      <c r="P51" s="16" t="s">
        <v>561</v>
      </c>
      <c r="Q51" s="5" t="s">
        <v>75</v>
      </c>
      <c r="R51" s="5" t="s">
        <v>565</v>
      </c>
    </row>
    <row r="52" spans="1:18" x14ac:dyDescent="0.25">
      <c r="A52" s="10">
        <v>48</v>
      </c>
      <c r="B52" s="12" t="s">
        <v>56</v>
      </c>
      <c r="C52" s="23" t="s">
        <v>430</v>
      </c>
      <c r="D52" s="12" t="s">
        <v>478</v>
      </c>
      <c r="E52" s="12" t="s">
        <v>479</v>
      </c>
      <c r="N52" s="1">
        <v>48</v>
      </c>
      <c r="O52" s="5" t="s">
        <v>44</v>
      </c>
      <c r="P52" s="16" t="s">
        <v>561</v>
      </c>
      <c r="Q52" s="5" t="s">
        <v>75</v>
      </c>
      <c r="R52" s="5" t="s">
        <v>577</v>
      </c>
    </row>
  </sheetData>
  <mergeCells count="5">
    <mergeCell ref="A1:R1"/>
    <mergeCell ref="A3:E3"/>
    <mergeCell ref="H3:K3"/>
    <mergeCell ref="N3:R3"/>
    <mergeCell ref="H4:J4"/>
  </mergeCells>
  <phoneticPr fontId="4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918E-17C1-4541-9C31-A4C42763AB54}">
  <dimension ref="A1:S53"/>
  <sheetViews>
    <sheetView topLeftCell="B1" workbookViewId="0">
      <selection activeCell="O5" sqref="O5:R52"/>
    </sheetView>
  </sheetViews>
  <sheetFormatPr baseColWidth="10" defaultRowHeight="15" x14ac:dyDescent="0.25"/>
  <cols>
    <col min="1" max="1" width="5" bestFit="1" customWidth="1"/>
    <col min="2" max="2" width="23.7109375" customWidth="1"/>
    <col min="3" max="3" width="6.140625" bestFit="1" customWidth="1"/>
    <col min="6" max="6" width="2.42578125" style="3" customWidth="1"/>
    <col min="7" max="7" width="6.85546875" customWidth="1"/>
    <col min="8" max="8" width="22.28515625" bestFit="1" customWidth="1"/>
    <col min="9" max="9" width="1.7109375" bestFit="1" customWidth="1"/>
    <col min="10" max="10" width="22.140625" bestFit="1" customWidth="1"/>
    <col min="12" max="12" width="21.7109375" bestFit="1" customWidth="1"/>
    <col min="13" max="13" width="5.85546875" customWidth="1"/>
    <col min="14" max="14" width="5" bestFit="1" customWidth="1"/>
    <col min="15" max="15" width="22.140625" bestFit="1" customWidth="1"/>
    <col min="16" max="16" width="7.140625" bestFit="1" customWidth="1"/>
    <col min="17" max="17" width="10.7109375" customWidth="1"/>
  </cols>
  <sheetData>
    <row r="1" spans="1:19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P2" s="31"/>
    </row>
    <row r="3" spans="1:19" x14ac:dyDescent="0.25">
      <c r="A3" s="34" t="s">
        <v>470</v>
      </c>
      <c r="B3" s="34"/>
      <c r="C3" s="34"/>
      <c r="D3" s="34"/>
      <c r="E3" s="34"/>
      <c r="F3"/>
      <c r="H3" s="34" t="s">
        <v>512</v>
      </c>
      <c r="I3" s="34"/>
      <c r="J3" s="34"/>
      <c r="K3" s="34"/>
      <c r="L3" s="7"/>
      <c r="M3" s="7"/>
      <c r="N3" s="34" t="s">
        <v>513</v>
      </c>
      <c r="O3" s="34"/>
      <c r="P3" s="34"/>
      <c r="Q3" s="34"/>
      <c r="R3" s="34"/>
    </row>
    <row r="4" spans="1:19" x14ac:dyDescent="0.25">
      <c r="A4" s="2" t="s">
        <v>21</v>
      </c>
      <c r="B4" s="2" t="s">
        <v>22</v>
      </c>
      <c r="C4" s="2" t="s">
        <v>261</v>
      </c>
      <c r="D4" s="2" t="s">
        <v>23</v>
      </c>
      <c r="E4" s="2" t="s">
        <v>24</v>
      </c>
      <c r="F4" s="2"/>
      <c r="H4" s="34" t="s">
        <v>26</v>
      </c>
      <c r="I4" s="34"/>
      <c r="J4" s="34"/>
      <c r="K4" s="2" t="s">
        <v>19</v>
      </c>
      <c r="L4" s="2"/>
      <c r="M4" s="2"/>
      <c r="N4" s="2" t="s">
        <v>21</v>
      </c>
      <c r="O4" s="2" t="s">
        <v>22</v>
      </c>
      <c r="P4" s="2" t="s">
        <v>261</v>
      </c>
      <c r="Q4" s="2" t="s">
        <v>23</v>
      </c>
      <c r="R4" s="2" t="s">
        <v>24</v>
      </c>
    </row>
    <row r="5" spans="1:19" x14ac:dyDescent="0.25">
      <c r="A5" s="17">
        <v>1</v>
      </c>
      <c r="B5" t="s">
        <v>13</v>
      </c>
      <c r="C5" s="16" t="s">
        <v>517</v>
      </c>
      <c r="D5" s="5" t="s">
        <v>518</v>
      </c>
      <c r="E5" s="16" t="s">
        <v>519</v>
      </c>
      <c r="F5" s="18"/>
      <c r="G5" s="25"/>
      <c r="H5" s="17" t="str">
        <f>B5</f>
        <v>Dina Jacobs</v>
      </c>
      <c r="I5" s="18" t="s">
        <v>18</v>
      </c>
      <c r="J5" s="17" t="str">
        <f>B6</f>
        <v>Achim Zimmermann</v>
      </c>
      <c r="K5" s="25" t="s">
        <v>651</v>
      </c>
      <c r="L5" s="25"/>
      <c r="N5" s="1">
        <v>1</v>
      </c>
      <c r="O5" t="s">
        <v>4</v>
      </c>
      <c r="P5" s="16" t="s">
        <v>652</v>
      </c>
      <c r="Q5" s="5" t="s">
        <v>653</v>
      </c>
      <c r="R5" s="16" t="s">
        <v>656</v>
      </c>
      <c r="S5" s="8"/>
    </row>
    <row r="6" spans="1:19" x14ac:dyDescent="0.25">
      <c r="A6" s="17">
        <v>2</v>
      </c>
      <c r="B6" s="5" t="s">
        <v>4</v>
      </c>
      <c r="C6" s="16" t="s">
        <v>520</v>
      </c>
      <c r="D6" s="5" t="s">
        <v>521</v>
      </c>
      <c r="E6" s="5" t="s">
        <v>522</v>
      </c>
      <c r="F6" s="18"/>
      <c r="G6" s="25"/>
      <c r="H6" s="17" t="str">
        <f>B7</f>
        <v>Oliver Offermann</v>
      </c>
      <c r="I6" s="18" t="s">
        <v>18</v>
      </c>
      <c r="J6" s="26" t="str">
        <f>B8</f>
        <v>Markus Müller</v>
      </c>
      <c r="K6" s="25" t="s">
        <v>639</v>
      </c>
      <c r="N6" s="1">
        <v>2</v>
      </c>
      <c r="O6" t="s">
        <v>13</v>
      </c>
      <c r="P6" s="16" t="s">
        <v>652</v>
      </c>
      <c r="Q6" s="5" t="s">
        <v>654</v>
      </c>
      <c r="R6" s="16" t="s">
        <v>655</v>
      </c>
      <c r="S6" s="16"/>
    </row>
    <row r="7" spans="1:19" x14ac:dyDescent="0.25">
      <c r="A7" s="17">
        <v>3</v>
      </c>
      <c r="B7" s="5" t="s">
        <v>7</v>
      </c>
      <c r="C7" s="16" t="s">
        <v>523</v>
      </c>
      <c r="D7" s="5" t="s">
        <v>71</v>
      </c>
      <c r="E7" s="5" t="s">
        <v>529</v>
      </c>
      <c r="F7" s="18"/>
      <c r="G7" s="25"/>
      <c r="H7" s="23" t="str">
        <f>B9</f>
        <v>Marc Reinartz</v>
      </c>
      <c r="I7" s="13" t="s">
        <v>18</v>
      </c>
      <c r="J7" s="23" t="s">
        <v>47</v>
      </c>
      <c r="K7" s="25" t="s">
        <v>255</v>
      </c>
      <c r="L7" s="25"/>
      <c r="N7" s="1">
        <v>3</v>
      </c>
      <c r="O7" t="s">
        <v>7</v>
      </c>
      <c r="P7" s="16" t="s">
        <v>588</v>
      </c>
      <c r="Q7" s="5" t="s">
        <v>641</v>
      </c>
      <c r="R7" s="16" t="s">
        <v>642</v>
      </c>
    </row>
    <row r="8" spans="1:19" x14ac:dyDescent="0.25">
      <c r="A8" s="17">
        <v>4</v>
      </c>
      <c r="B8" s="5" t="s">
        <v>33</v>
      </c>
      <c r="C8" s="16" t="s">
        <v>523</v>
      </c>
      <c r="D8" s="5" t="s">
        <v>72</v>
      </c>
      <c r="E8" s="5" t="s">
        <v>526</v>
      </c>
      <c r="F8" s="18"/>
      <c r="G8" s="25"/>
      <c r="H8" s="10" t="s">
        <v>45</v>
      </c>
      <c r="I8" s="13" t="s">
        <v>18</v>
      </c>
      <c r="J8" s="23" t="s">
        <v>16</v>
      </c>
      <c r="K8" s="25" t="s">
        <v>135</v>
      </c>
      <c r="L8" t="s">
        <v>514</v>
      </c>
      <c r="N8" s="1">
        <v>4</v>
      </c>
      <c r="O8" s="25" t="s">
        <v>11</v>
      </c>
      <c r="P8" s="5" t="s">
        <v>588</v>
      </c>
      <c r="Q8" s="5" t="s">
        <v>71</v>
      </c>
      <c r="R8" s="5" t="s">
        <v>648</v>
      </c>
    </row>
    <row r="9" spans="1:19" s="25" customFormat="1" x14ac:dyDescent="0.25">
      <c r="A9" s="10">
        <v>5</v>
      </c>
      <c r="B9" s="12" t="s">
        <v>11</v>
      </c>
      <c r="C9" s="23" t="s">
        <v>523</v>
      </c>
      <c r="D9" s="12" t="s">
        <v>461</v>
      </c>
      <c r="E9" s="12" t="s">
        <v>566</v>
      </c>
      <c r="F9" s="18"/>
      <c r="H9" s="17" t="str">
        <f>B13</f>
        <v>Moritz Boese</v>
      </c>
      <c r="I9" s="18" t="s">
        <v>18</v>
      </c>
      <c r="J9" s="26" t="s">
        <v>27</v>
      </c>
      <c r="K9" s="25" t="s">
        <v>634</v>
      </c>
      <c r="N9" s="17">
        <v>5</v>
      </c>
      <c r="O9" t="s">
        <v>45</v>
      </c>
      <c r="P9" s="16" t="s">
        <v>588</v>
      </c>
      <c r="Q9" s="5" t="s">
        <v>71</v>
      </c>
      <c r="R9" s="16" t="s">
        <v>589</v>
      </c>
    </row>
    <row r="10" spans="1:19" s="25" customFormat="1" x14ac:dyDescent="0.25">
      <c r="A10" s="10">
        <v>6</v>
      </c>
      <c r="B10" s="12" t="s">
        <v>45</v>
      </c>
      <c r="C10" s="23" t="s">
        <v>523</v>
      </c>
      <c r="D10" s="12" t="s">
        <v>461</v>
      </c>
      <c r="E10" s="12" t="s">
        <v>567</v>
      </c>
      <c r="F10" s="18"/>
      <c r="H10" s="23" t="s">
        <v>46</v>
      </c>
      <c r="I10" s="13" t="s">
        <v>18</v>
      </c>
      <c r="J10" s="10" t="s">
        <v>2</v>
      </c>
      <c r="K10" s="25" t="s">
        <v>630</v>
      </c>
      <c r="N10" s="17">
        <v>6</v>
      </c>
      <c r="O10" t="s">
        <v>27</v>
      </c>
      <c r="P10" s="16" t="s">
        <v>588</v>
      </c>
      <c r="Q10" s="5" t="s">
        <v>635</v>
      </c>
      <c r="R10" s="16" t="s">
        <v>636</v>
      </c>
    </row>
    <row r="11" spans="1:19" s="25" customFormat="1" x14ac:dyDescent="0.25">
      <c r="A11" s="10">
        <v>7</v>
      </c>
      <c r="B11" s="12" t="s">
        <v>47</v>
      </c>
      <c r="C11" s="23" t="s">
        <v>523</v>
      </c>
      <c r="D11" s="12" t="s">
        <v>461</v>
      </c>
      <c r="E11" s="12" t="s">
        <v>531</v>
      </c>
      <c r="F11" s="18"/>
      <c r="H11" s="10" t="s">
        <v>37</v>
      </c>
      <c r="I11" s="13" t="s">
        <v>18</v>
      </c>
      <c r="J11" s="10" t="str">
        <f>B18</f>
        <v>Thomas Müller</v>
      </c>
      <c r="K11" s="25" t="s">
        <v>95</v>
      </c>
      <c r="N11" s="17">
        <v>7</v>
      </c>
      <c r="O11" t="s">
        <v>33</v>
      </c>
      <c r="P11" s="16" t="s">
        <v>590</v>
      </c>
      <c r="Q11" s="5" t="s">
        <v>108</v>
      </c>
      <c r="R11" s="5" t="s">
        <v>640</v>
      </c>
    </row>
    <row r="12" spans="1:19" s="25" customFormat="1" x14ac:dyDescent="0.25">
      <c r="A12" s="10">
        <v>8</v>
      </c>
      <c r="B12" s="12" t="s">
        <v>16</v>
      </c>
      <c r="C12" s="23" t="s">
        <v>523</v>
      </c>
      <c r="D12" s="12" t="s">
        <v>461</v>
      </c>
      <c r="E12" s="12" t="s">
        <v>524</v>
      </c>
      <c r="F12" s="18"/>
      <c r="H12" s="17" t="str">
        <f>B19</f>
        <v>Tom Deising</v>
      </c>
      <c r="I12" s="18" t="s">
        <v>18</v>
      </c>
      <c r="J12" s="32" t="s">
        <v>57</v>
      </c>
      <c r="K12" s="25" t="s">
        <v>173</v>
      </c>
      <c r="N12" s="17">
        <v>8</v>
      </c>
      <c r="O12" t="s">
        <v>2</v>
      </c>
      <c r="P12" s="16" t="s">
        <v>590</v>
      </c>
      <c r="Q12" s="5" t="s">
        <v>73</v>
      </c>
      <c r="R12" s="5" t="s">
        <v>631</v>
      </c>
    </row>
    <row r="13" spans="1:19" x14ac:dyDescent="0.25">
      <c r="A13" s="17">
        <v>9</v>
      </c>
      <c r="B13" s="5" t="s">
        <v>17</v>
      </c>
      <c r="C13" s="16" t="s">
        <v>523</v>
      </c>
      <c r="D13" s="5" t="s">
        <v>455</v>
      </c>
      <c r="E13" s="5" t="s">
        <v>525</v>
      </c>
      <c r="F13" s="18"/>
      <c r="G13" s="25"/>
      <c r="H13" s="32" t="str">
        <f>B21</f>
        <v>Uwe Groten</v>
      </c>
      <c r="I13" s="18" t="s">
        <v>18</v>
      </c>
      <c r="J13" s="26" t="str">
        <f>B22</f>
        <v>Dennis Abels</v>
      </c>
      <c r="K13" s="25" t="s">
        <v>138</v>
      </c>
      <c r="L13" t="s">
        <v>250</v>
      </c>
      <c r="N13" s="1">
        <v>9</v>
      </c>
      <c r="O13" s="5" t="s">
        <v>43</v>
      </c>
      <c r="P13" s="26" t="s">
        <v>590</v>
      </c>
      <c r="Q13" s="32" t="s">
        <v>657</v>
      </c>
      <c r="R13" s="32" t="s">
        <v>658</v>
      </c>
    </row>
    <row r="14" spans="1:19" x14ac:dyDescent="0.25">
      <c r="A14" s="17">
        <v>10</v>
      </c>
      <c r="B14" s="5" t="s">
        <v>27</v>
      </c>
      <c r="C14" s="16" t="s">
        <v>523</v>
      </c>
      <c r="D14" s="5" t="s">
        <v>527</v>
      </c>
      <c r="E14" s="5" t="s">
        <v>528</v>
      </c>
      <c r="F14" s="18"/>
      <c r="G14" s="25"/>
      <c r="H14" s="26" t="str">
        <f>B23</f>
        <v>Sven Baumann</v>
      </c>
      <c r="I14" s="18" t="s">
        <v>18</v>
      </c>
      <c r="J14" s="17" t="str">
        <f>B24</f>
        <v>Simon Kley</v>
      </c>
      <c r="K14" s="25" t="s">
        <v>650</v>
      </c>
      <c r="L14" s="25"/>
      <c r="N14" s="1">
        <v>10</v>
      </c>
      <c r="O14" s="5" t="s">
        <v>36</v>
      </c>
      <c r="P14" s="26" t="s">
        <v>590</v>
      </c>
      <c r="Q14" s="32" t="s">
        <v>663</v>
      </c>
      <c r="R14" s="32" t="s">
        <v>664</v>
      </c>
    </row>
    <row r="15" spans="1:19" x14ac:dyDescent="0.25">
      <c r="A15" s="10">
        <v>11</v>
      </c>
      <c r="B15" s="12" t="s">
        <v>46</v>
      </c>
      <c r="C15" s="23" t="s">
        <v>523</v>
      </c>
      <c r="D15" s="12" t="s">
        <v>527</v>
      </c>
      <c r="E15" s="12" t="s">
        <v>534</v>
      </c>
      <c r="F15" s="18"/>
      <c r="G15" s="25"/>
      <c r="H15" s="17" t="str">
        <f>B25</f>
        <v>Kevin Kratzborn</v>
      </c>
      <c r="I15" s="18" t="s">
        <v>18</v>
      </c>
      <c r="J15" s="17" t="str">
        <f>B26</f>
        <v>Claudia Beineke</v>
      </c>
      <c r="K15" s="25" t="s">
        <v>138</v>
      </c>
      <c r="L15" s="25" t="s">
        <v>436</v>
      </c>
      <c r="N15" s="1">
        <v>11</v>
      </c>
      <c r="O15" s="5" t="s">
        <v>1</v>
      </c>
      <c r="P15" s="26" t="s">
        <v>590</v>
      </c>
      <c r="Q15" s="32" t="s">
        <v>527</v>
      </c>
      <c r="R15" s="32" t="s">
        <v>661</v>
      </c>
    </row>
    <row r="16" spans="1:19" x14ac:dyDescent="0.25">
      <c r="A16" s="10">
        <v>12</v>
      </c>
      <c r="B16" s="12" t="s">
        <v>37</v>
      </c>
      <c r="C16" s="23" t="s">
        <v>523</v>
      </c>
      <c r="D16" s="12" t="s">
        <v>527</v>
      </c>
      <c r="E16" s="23" t="s">
        <v>537</v>
      </c>
      <c r="F16" s="18"/>
      <c r="G16" s="25"/>
      <c r="H16" s="17" t="str">
        <f>B27</f>
        <v>Achim Naeven</v>
      </c>
      <c r="I16" s="18" t="s">
        <v>18</v>
      </c>
      <c r="J16" s="17" t="str">
        <f>B28</f>
        <v>Uli Zimmermann</v>
      </c>
      <c r="K16" s="25" t="s">
        <v>135</v>
      </c>
      <c r="L16" t="s">
        <v>509</v>
      </c>
      <c r="N16" s="1">
        <v>12</v>
      </c>
      <c r="O16" s="5" t="s">
        <v>38</v>
      </c>
      <c r="P16" s="16" t="s">
        <v>590</v>
      </c>
      <c r="Q16" s="5" t="s">
        <v>527</v>
      </c>
      <c r="R16" s="5" t="s">
        <v>593</v>
      </c>
    </row>
    <row r="17" spans="1:18" x14ac:dyDescent="0.25">
      <c r="A17" s="10">
        <v>13</v>
      </c>
      <c r="B17" s="12" t="s">
        <v>2</v>
      </c>
      <c r="C17" s="23" t="s">
        <v>532</v>
      </c>
      <c r="D17" s="12" t="s">
        <v>527</v>
      </c>
      <c r="E17" s="23" t="s">
        <v>530</v>
      </c>
      <c r="F17" s="18"/>
      <c r="G17" s="25"/>
      <c r="H17" s="17" t="str">
        <f>B29</f>
        <v>Thomas Thommy Müller</v>
      </c>
      <c r="I17" s="18" t="s">
        <v>18</v>
      </c>
      <c r="J17" s="26" t="str">
        <f>B30</f>
        <v>Richard Bertram</v>
      </c>
      <c r="K17" s="25" t="s">
        <v>583</v>
      </c>
      <c r="L17" s="25"/>
      <c r="N17" s="1">
        <v>13</v>
      </c>
      <c r="O17" t="s">
        <v>49</v>
      </c>
      <c r="P17" s="5" t="s">
        <v>590</v>
      </c>
      <c r="Q17" s="5" t="s">
        <v>527</v>
      </c>
      <c r="R17" s="5" t="s">
        <v>646</v>
      </c>
    </row>
    <row r="18" spans="1:18" x14ac:dyDescent="0.25">
      <c r="A18" s="10">
        <v>14</v>
      </c>
      <c r="B18" s="12" t="s">
        <v>43</v>
      </c>
      <c r="C18" s="23" t="s">
        <v>532</v>
      </c>
      <c r="D18" s="12" t="s">
        <v>574</v>
      </c>
      <c r="E18" s="23" t="s">
        <v>575</v>
      </c>
      <c r="F18" s="18"/>
      <c r="G18" s="25"/>
      <c r="H18" s="23" t="str">
        <f>B31</f>
        <v>Markus Schlächter</v>
      </c>
      <c r="I18" s="13" t="s">
        <v>18</v>
      </c>
      <c r="J18" s="10" t="s">
        <v>41</v>
      </c>
      <c r="K18" s="25" t="s">
        <v>93</v>
      </c>
      <c r="L18" t="s">
        <v>510</v>
      </c>
      <c r="N18" s="1">
        <v>14</v>
      </c>
      <c r="O18" s="5" t="s">
        <v>9</v>
      </c>
      <c r="P18" s="16" t="s">
        <v>590</v>
      </c>
      <c r="Q18" s="5" t="s">
        <v>527</v>
      </c>
      <c r="R18" s="5" t="s">
        <v>592</v>
      </c>
    </row>
    <row r="19" spans="1:18" x14ac:dyDescent="0.25">
      <c r="A19" s="17">
        <v>15</v>
      </c>
      <c r="B19" s="5" t="s">
        <v>36</v>
      </c>
      <c r="C19" s="16" t="s">
        <v>532</v>
      </c>
      <c r="D19" s="5" t="s">
        <v>535</v>
      </c>
      <c r="E19" s="16" t="s">
        <v>536</v>
      </c>
      <c r="F19" s="18"/>
      <c r="G19" s="25"/>
      <c r="H19" s="23" t="s">
        <v>39</v>
      </c>
      <c r="I19" s="13" t="s">
        <v>18</v>
      </c>
      <c r="J19" s="10" t="str">
        <f>B34</f>
        <v>Dirk Reinartz</v>
      </c>
      <c r="K19" s="25" t="s">
        <v>435</v>
      </c>
      <c r="L19" t="s">
        <v>229</v>
      </c>
      <c r="N19" s="1">
        <v>15</v>
      </c>
      <c r="O19" s="25" t="s">
        <v>47</v>
      </c>
      <c r="P19" s="5" t="s">
        <v>590</v>
      </c>
      <c r="Q19" s="5" t="s">
        <v>527</v>
      </c>
      <c r="R19" s="5" t="s">
        <v>649</v>
      </c>
    </row>
    <row r="20" spans="1:18" x14ac:dyDescent="0.25">
      <c r="A20" s="17">
        <v>16</v>
      </c>
      <c r="B20" s="5" t="s">
        <v>57</v>
      </c>
      <c r="C20" s="16" t="s">
        <v>532</v>
      </c>
      <c r="D20" s="5" t="s">
        <v>496</v>
      </c>
      <c r="E20" s="5" t="s">
        <v>571</v>
      </c>
      <c r="F20" s="18"/>
      <c r="G20" s="25"/>
      <c r="H20" s="17" t="str">
        <f>B35</f>
        <v>Lutz Peters</v>
      </c>
      <c r="I20" s="18" t="s">
        <v>18</v>
      </c>
      <c r="J20" s="17" t="str">
        <f>B36</f>
        <v>Hans-Werner Lürken</v>
      </c>
      <c r="K20" s="25" t="s">
        <v>93</v>
      </c>
      <c r="L20" t="s">
        <v>516</v>
      </c>
      <c r="N20" s="1">
        <v>16</v>
      </c>
      <c r="O20" s="5" t="s">
        <v>16</v>
      </c>
      <c r="P20" s="16" t="s">
        <v>590</v>
      </c>
      <c r="Q20" s="5" t="s">
        <v>527</v>
      </c>
      <c r="R20" s="5" t="s">
        <v>591</v>
      </c>
    </row>
    <row r="21" spans="1:18" x14ac:dyDescent="0.25">
      <c r="A21" s="17">
        <v>17</v>
      </c>
      <c r="B21" s="5" t="s">
        <v>5</v>
      </c>
      <c r="C21" s="16" t="s">
        <v>532</v>
      </c>
      <c r="D21" s="5" t="s">
        <v>496</v>
      </c>
      <c r="E21" s="16" t="s">
        <v>540</v>
      </c>
      <c r="F21" s="18"/>
      <c r="G21" s="25"/>
      <c r="H21" s="26" t="s">
        <v>35</v>
      </c>
      <c r="I21" s="18" t="s">
        <v>18</v>
      </c>
      <c r="J21" s="26" t="s">
        <v>48</v>
      </c>
      <c r="K21" s="25" t="s">
        <v>585</v>
      </c>
      <c r="N21" s="1">
        <v>17</v>
      </c>
      <c r="O21" s="32" t="s">
        <v>46</v>
      </c>
      <c r="P21" s="16" t="s">
        <v>590</v>
      </c>
      <c r="Q21" s="5" t="s">
        <v>632</v>
      </c>
      <c r="R21" s="5" t="s">
        <v>633</v>
      </c>
    </row>
    <row r="22" spans="1:18" x14ac:dyDescent="0.25">
      <c r="A22" s="17">
        <v>18</v>
      </c>
      <c r="B22" s="5" t="s">
        <v>49</v>
      </c>
      <c r="C22" s="16" t="s">
        <v>532</v>
      </c>
      <c r="D22" s="5" t="s">
        <v>496</v>
      </c>
      <c r="E22" s="16" t="s">
        <v>581</v>
      </c>
      <c r="F22" s="18"/>
      <c r="G22" s="25"/>
      <c r="H22" s="10" t="str">
        <f>B39</f>
        <v>Laura Priebe</v>
      </c>
      <c r="I22" s="13" t="s">
        <v>18</v>
      </c>
      <c r="J22" s="23" t="str">
        <f>B42</f>
        <v>Jessica Eittorf</v>
      </c>
      <c r="K22" s="25" t="s">
        <v>586</v>
      </c>
      <c r="L22" t="s">
        <v>587</v>
      </c>
      <c r="N22" s="1">
        <v>18</v>
      </c>
      <c r="O22" s="32" t="s">
        <v>17</v>
      </c>
      <c r="P22" s="16" t="s">
        <v>590</v>
      </c>
      <c r="Q22" s="5" t="s">
        <v>637</v>
      </c>
      <c r="R22" s="5" t="s">
        <v>638</v>
      </c>
    </row>
    <row r="23" spans="1:18" x14ac:dyDescent="0.25">
      <c r="A23" s="17">
        <v>19</v>
      </c>
      <c r="B23" s="5" t="s">
        <v>1</v>
      </c>
      <c r="C23" s="16" t="s">
        <v>532</v>
      </c>
      <c r="D23" s="5" t="s">
        <v>496</v>
      </c>
      <c r="E23" s="5" t="s">
        <v>568</v>
      </c>
      <c r="F23" s="18"/>
      <c r="G23" s="25"/>
      <c r="H23" s="23" t="str">
        <f>B40</f>
        <v>Georg Seifert</v>
      </c>
      <c r="I23" s="13" t="s">
        <v>18</v>
      </c>
      <c r="J23" s="23" t="str">
        <f>B41</f>
        <v>Wibke Pannenberg-Diez</v>
      </c>
      <c r="K23" s="25" t="s">
        <v>584</v>
      </c>
      <c r="N23" s="1">
        <v>19</v>
      </c>
      <c r="O23" s="5" t="s">
        <v>37</v>
      </c>
      <c r="P23" s="16" t="s">
        <v>590</v>
      </c>
      <c r="Q23" s="5" t="s">
        <v>659</v>
      </c>
      <c r="R23" s="16" t="s">
        <v>660</v>
      </c>
    </row>
    <row r="24" spans="1:18" x14ac:dyDescent="0.25">
      <c r="A24" s="17">
        <v>20</v>
      </c>
      <c r="B24" s="5" t="s">
        <v>10</v>
      </c>
      <c r="C24" s="16" t="s">
        <v>532</v>
      </c>
      <c r="D24" s="5" t="s">
        <v>496</v>
      </c>
      <c r="E24" s="16" t="s">
        <v>543</v>
      </c>
      <c r="F24" s="18"/>
      <c r="G24" s="25"/>
      <c r="H24" s="17" t="str">
        <f>B43</f>
        <v>David Arenz</v>
      </c>
      <c r="I24" s="18" t="s">
        <v>18</v>
      </c>
      <c r="J24" s="17" t="str">
        <f>B44</f>
        <v>Olaf Tümmeler</v>
      </c>
      <c r="K24" s="25" t="s">
        <v>209</v>
      </c>
      <c r="N24" s="1">
        <v>20</v>
      </c>
      <c r="O24" s="32" t="s">
        <v>32</v>
      </c>
      <c r="P24" s="26" t="s">
        <v>594</v>
      </c>
      <c r="Q24" s="32" t="s">
        <v>100</v>
      </c>
      <c r="R24" s="32" t="s">
        <v>600</v>
      </c>
    </row>
    <row r="25" spans="1:18" x14ac:dyDescent="0.25">
      <c r="A25" s="17">
        <v>21</v>
      </c>
      <c r="B25" s="5" t="s">
        <v>8</v>
      </c>
      <c r="C25" s="16" t="s">
        <v>532</v>
      </c>
      <c r="D25" s="5" t="s">
        <v>496</v>
      </c>
      <c r="E25" s="5" t="s">
        <v>533</v>
      </c>
      <c r="F25" s="18"/>
      <c r="G25" s="25"/>
      <c r="H25" s="17" t="str">
        <f>B45</f>
        <v>Michael Okonski</v>
      </c>
      <c r="I25" s="18" t="s">
        <v>18</v>
      </c>
      <c r="J25" s="17" t="str">
        <f>B46</f>
        <v>Markus Dirrichs</v>
      </c>
      <c r="K25" s="25" t="s">
        <v>135</v>
      </c>
      <c r="L25" t="s">
        <v>510</v>
      </c>
      <c r="N25" s="1">
        <v>21</v>
      </c>
      <c r="O25" s="5" t="s">
        <v>39</v>
      </c>
      <c r="P25" s="16" t="s">
        <v>594</v>
      </c>
      <c r="Q25" s="5" t="s">
        <v>100</v>
      </c>
      <c r="R25" s="5" t="s">
        <v>607</v>
      </c>
    </row>
    <row r="26" spans="1:18" x14ac:dyDescent="0.25">
      <c r="A26" s="17">
        <v>22</v>
      </c>
      <c r="B26" s="5" t="s">
        <v>9</v>
      </c>
      <c r="C26" s="16" t="s">
        <v>532</v>
      </c>
      <c r="D26" s="5" t="s">
        <v>496</v>
      </c>
      <c r="E26" s="16" t="s">
        <v>545</v>
      </c>
      <c r="F26" s="18"/>
      <c r="G26" s="25"/>
      <c r="H26" s="26" t="s">
        <v>34</v>
      </c>
      <c r="I26" s="18" t="s">
        <v>18</v>
      </c>
      <c r="J26" s="17" t="str">
        <f>B48</f>
        <v>Werner Goldner</v>
      </c>
      <c r="K26" s="25" t="s">
        <v>135</v>
      </c>
      <c r="L26" t="s">
        <v>336</v>
      </c>
      <c r="N26" s="1">
        <v>22</v>
      </c>
      <c r="O26" s="5" t="s">
        <v>41</v>
      </c>
      <c r="P26" s="16" t="s">
        <v>594</v>
      </c>
      <c r="Q26" s="5" t="s">
        <v>602</v>
      </c>
      <c r="R26" s="5" t="s">
        <v>603</v>
      </c>
    </row>
    <row r="27" spans="1:18" x14ac:dyDescent="0.25">
      <c r="A27" s="17">
        <v>23</v>
      </c>
      <c r="B27" s="5" t="s">
        <v>38</v>
      </c>
      <c r="C27" s="16" t="s">
        <v>532</v>
      </c>
      <c r="D27" s="5" t="s">
        <v>496</v>
      </c>
      <c r="E27" s="5" t="s">
        <v>569</v>
      </c>
      <c r="F27" s="18"/>
      <c r="G27" s="25"/>
      <c r="H27" s="17" t="str">
        <f>B49</f>
        <v>Gabriele Pfeiffer-Schirra</v>
      </c>
      <c r="I27" s="18" t="s">
        <v>18</v>
      </c>
      <c r="J27" s="26" t="s">
        <v>12</v>
      </c>
      <c r="K27" s="25" t="s">
        <v>435</v>
      </c>
      <c r="L27" t="s">
        <v>172</v>
      </c>
      <c r="N27" s="1">
        <v>23</v>
      </c>
      <c r="O27" t="s">
        <v>5</v>
      </c>
      <c r="P27" s="5" t="s">
        <v>594</v>
      </c>
      <c r="Q27" s="5" t="s">
        <v>595</v>
      </c>
      <c r="R27" s="5" t="s">
        <v>647</v>
      </c>
    </row>
    <row r="28" spans="1:18" x14ac:dyDescent="0.25">
      <c r="A28" s="17">
        <v>24</v>
      </c>
      <c r="B28" s="5" t="s">
        <v>6</v>
      </c>
      <c r="C28" s="16" t="s">
        <v>538</v>
      </c>
      <c r="D28" s="5" t="s">
        <v>102</v>
      </c>
      <c r="E28" s="5" t="s">
        <v>539</v>
      </c>
      <c r="F28" s="18"/>
      <c r="G28" s="25"/>
      <c r="H28" s="26" t="s">
        <v>114</v>
      </c>
      <c r="I28" s="18" t="s">
        <v>18</v>
      </c>
      <c r="J28" s="17" t="str">
        <f>B52</f>
        <v>Melanie Baumann</v>
      </c>
      <c r="K28" s="25" t="s">
        <v>138</v>
      </c>
      <c r="L28" t="s">
        <v>345</v>
      </c>
      <c r="N28" s="1">
        <v>24</v>
      </c>
      <c r="O28" s="5" t="s">
        <v>57</v>
      </c>
      <c r="P28" s="16" t="s">
        <v>594</v>
      </c>
      <c r="Q28" s="5" t="s">
        <v>595</v>
      </c>
      <c r="R28" s="16" t="s">
        <v>665</v>
      </c>
    </row>
    <row r="29" spans="1:18" x14ac:dyDescent="0.25">
      <c r="A29" s="17">
        <v>25</v>
      </c>
      <c r="B29" s="5" t="s">
        <v>384</v>
      </c>
      <c r="C29" s="16" t="s">
        <v>538</v>
      </c>
      <c r="D29" s="5" t="s">
        <v>102</v>
      </c>
      <c r="E29" s="16" t="s">
        <v>548</v>
      </c>
      <c r="F29" s="18"/>
      <c r="G29" s="25"/>
      <c r="H29" s="25"/>
      <c r="I29" s="25"/>
      <c r="J29" s="25"/>
      <c r="K29" s="25"/>
      <c r="N29" s="1">
        <v>25</v>
      </c>
      <c r="O29" s="32" t="s">
        <v>8</v>
      </c>
      <c r="P29" s="26" t="s">
        <v>594</v>
      </c>
      <c r="Q29" s="32" t="s">
        <v>595</v>
      </c>
      <c r="R29" s="32" t="s">
        <v>596</v>
      </c>
    </row>
    <row r="30" spans="1:18" x14ac:dyDescent="0.25">
      <c r="A30" s="17">
        <v>26</v>
      </c>
      <c r="B30" s="5" t="s">
        <v>32</v>
      </c>
      <c r="C30" s="16" t="s">
        <v>538</v>
      </c>
      <c r="D30" s="5" t="s">
        <v>102</v>
      </c>
      <c r="E30" s="16" t="s">
        <v>576</v>
      </c>
      <c r="F30" s="18"/>
      <c r="G30" s="25"/>
      <c r="H30" s="25"/>
      <c r="I30" s="25"/>
      <c r="J30" s="25"/>
      <c r="K30" s="25"/>
      <c r="N30" s="1">
        <v>26</v>
      </c>
      <c r="O30" s="5" t="s">
        <v>30</v>
      </c>
      <c r="P30" s="16" t="s">
        <v>594</v>
      </c>
      <c r="Q30" s="5" t="s">
        <v>595</v>
      </c>
      <c r="R30" s="16" t="s">
        <v>609</v>
      </c>
    </row>
    <row r="31" spans="1:18" x14ac:dyDescent="0.25">
      <c r="A31" s="10">
        <v>27</v>
      </c>
      <c r="B31" s="12" t="s">
        <v>115</v>
      </c>
      <c r="C31" s="23" t="s">
        <v>538</v>
      </c>
      <c r="D31" s="12" t="s">
        <v>102</v>
      </c>
      <c r="E31" s="23" t="s">
        <v>554</v>
      </c>
      <c r="F31" s="18"/>
      <c r="G31" s="25"/>
      <c r="H31" s="32"/>
      <c r="I31" s="25"/>
      <c r="J31" s="25"/>
      <c r="K31" s="25"/>
      <c r="N31" s="1">
        <v>27</v>
      </c>
      <c r="O31" s="5" t="s">
        <v>10</v>
      </c>
      <c r="P31" s="16" t="s">
        <v>594</v>
      </c>
      <c r="Q31" s="5" t="s">
        <v>595</v>
      </c>
      <c r="R31" s="16" t="s">
        <v>662</v>
      </c>
    </row>
    <row r="32" spans="1:18" x14ac:dyDescent="0.25">
      <c r="A32" s="10">
        <v>28</v>
      </c>
      <c r="B32" s="12" t="s">
        <v>39</v>
      </c>
      <c r="C32" s="23" t="s">
        <v>538</v>
      </c>
      <c r="D32" s="12" t="s">
        <v>102</v>
      </c>
      <c r="E32" s="12" t="s">
        <v>550</v>
      </c>
      <c r="F32" s="18"/>
      <c r="G32" s="25"/>
      <c r="H32" s="32"/>
      <c r="I32" s="25"/>
      <c r="J32" s="25"/>
      <c r="K32" s="25"/>
      <c r="N32" s="1">
        <v>28</v>
      </c>
      <c r="O32" s="5" t="s">
        <v>35</v>
      </c>
      <c r="P32" s="16" t="s">
        <v>594</v>
      </c>
      <c r="Q32" s="5" t="s">
        <v>103</v>
      </c>
      <c r="R32" s="16" t="s">
        <v>611</v>
      </c>
    </row>
    <row r="33" spans="1:18" x14ac:dyDescent="0.25">
      <c r="A33" s="10">
        <v>29</v>
      </c>
      <c r="B33" s="12" t="s">
        <v>41</v>
      </c>
      <c r="C33" s="23" t="s">
        <v>538</v>
      </c>
      <c r="D33" s="12" t="s">
        <v>570</v>
      </c>
      <c r="E33" s="12" t="s">
        <v>572</v>
      </c>
      <c r="F33" s="18"/>
      <c r="G33" s="25"/>
      <c r="H33" s="25"/>
      <c r="I33" s="25"/>
      <c r="J33" s="25"/>
      <c r="K33" s="25"/>
      <c r="N33" s="1">
        <v>29</v>
      </c>
      <c r="O33" s="5" t="s">
        <v>31</v>
      </c>
      <c r="P33" s="16" t="s">
        <v>594</v>
      </c>
      <c r="Q33" s="5" t="s">
        <v>617</v>
      </c>
      <c r="R33" s="16" t="s">
        <v>618</v>
      </c>
    </row>
    <row r="34" spans="1:18" x14ac:dyDescent="0.25">
      <c r="A34" s="10">
        <v>30</v>
      </c>
      <c r="B34" s="12" t="s">
        <v>52</v>
      </c>
      <c r="C34" s="23" t="s">
        <v>538</v>
      </c>
      <c r="D34" s="12" t="s">
        <v>541</v>
      </c>
      <c r="E34" s="12" t="s">
        <v>582</v>
      </c>
      <c r="F34" s="18"/>
      <c r="G34" s="25"/>
      <c r="H34" s="25"/>
      <c r="I34" s="25"/>
      <c r="J34" s="25"/>
      <c r="K34" s="25"/>
      <c r="N34" s="1">
        <v>30</v>
      </c>
      <c r="O34" s="32" t="s">
        <v>6</v>
      </c>
      <c r="P34" s="26" t="s">
        <v>597</v>
      </c>
      <c r="Q34" s="32" t="s">
        <v>598</v>
      </c>
      <c r="R34" s="32" t="s">
        <v>599</v>
      </c>
    </row>
    <row r="35" spans="1:18" x14ac:dyDescent="0.25">
      <c r="A35" s="17">
        <v>31</v>
      </c>
      <c r="B35" s="5" t="s">
        <v>3</v>
      </c>
      <c r="C35" s="16" t="s">
        <v>538</v>
      </c>
      <c r="D35" s="5" t="s">
        <v>541</v>
      </c>
      <c r="E35" s="5" t="s">
        <v>542</v>
      </c>
      <c r="F35" s="18"/>
      <c r="G35" s="25"/>
      <c r="H35" s="25"/>
      <c r="I35" s="25"/>
      <c r="J35" s="25"/>
      <c r="K35" s="25"/>
      <c r="N35" s="1">
        <v>31</v>
      </c>
      <c r="O35" s="32" t="s">
        <v>384</v>
      </c>
      <c r="P35" s="26" t="s">
        <v>597</v>
      </c>
      <c r="Q35" s="32" t="s">
        <v>598</v>
      </c>
      <c r="R35" s="26" t="s">
        <v>601</v>
      </c>
    </row>
    <row r="36" spans="1:18" x14ac:dyDescent="0.25">
      <c r="A36" s="17">
        <v>32</v>
      </c>
      <c r="B36" s="5" t="s">
        <v>30</v>
      </c>
      <c r="C36" s="16" t="s">
        <v>538</v>
      </c>
      <c r="D36" s="5" t="s">
        <v>541</v>
      </c>
      <c r="E36" s="5" t="s">
        <v>579</v>
      </c>
      <c r="F36" s="18"/>
      <c r="G36" s="32"/>
      <c r="H36" s="25"/>
      <c r="I36" s="25"/>
      <c r="J36" s="25"/>
      <c r="K36" s="25"/>
      <c r="N36" s="1">
        <v>32</v>
      </c>
      <c r="O36" s="5" t="s">
        <v>42</v>
      </c>
      <c r="P36" s="16" t="s">
        <v>597</v>
      </c>
      <c r="Q36" s="5" t="s">
        <v>598</v>
      </c>
      <c r="R36" s="16" t="s">
        <v>620</v>
      </c>
    </row>
    <row r="37" spans="1:18" x14ac:dyDescent="0.25">
      <c r="A37" s="17">
        <v>33</v>
      </c>
      <c r="B37" s="5" t="s">
        <v>35</v>
      </c>
      <c r="C37" s="16" t="s">
        <v>538</v>
      </c>
      <c r="D37" s="5" t="s">
        <v>541</v>
      </c>
      <c r="E37" s="5" t="s">
        <v>544</v>
      </c>
      <c r="F37" s="18"/>
      <c r="G37" s="25"/>
      <c r="H37" s="25"/>
      <c r="I37" s="25"/>
      <c r="J37" s="25"/>
      <c r="K37" s="25"/>
      <c r="N37" s="1">
        <v>33</v>
      </c>
      <c r="O37" s="5" t="s">
        <v>115</v>
      </c>
      <c r="P37" s="16" t="s">
        <v>597</v>
      </c>
      <c r="Q37" s="5" t="s">
        <v>598</v>
      </c>
      <c r="R37" s="5" t="s">
        <v>605</v>
      </c>
    </row>
    <row r="38" spans="1:18" x14ac:dyDescent="0.25">
      <c r="A38" s="17">
        <v>34</v>
      </c>
      <c r="B38" s="5" t="s">
        <v>48</v>
      </c>
      <c r="C38" s="16" t="s">
        <v>538</v>
      </c>
      <c r="D38" s="5" t="s">
        <v>546</v>
      </c>
      <c r="E38" s="5" t="s">
        <v>385</v>
      </c>
      <c r="F38" s="18"/>
      <c r="G38" s="25"/>
      <c r="H38" s="25"/>
      <c r="I38" s="25"/>
      <c r="J38" s="25"/>
      <c r="K38" s="25"/>
      <c r="N38" s="1">
        <v>34</v>
      </c>
      <c r="O38" s="5" t="s">
        <v>48</v>
      </c>
      <c r="P38" s="16" t="s">
        <v>597</v>
      </c>
      <c r="Q38" s="5" t="s">
        <v>604</v>
      </c>
      <c r="R38" s="5" t="s">
        <v>612</v>
      </c>
    </row>
    <row r="39" spans="1:18" x14ac:dyDescent="0.25">
      <c r="A39" s="17">
        <v>35</v>
      </c>
      <c r="B39" s="5" t="s">
        <v>51</v>
      </c>
      <c r="C39" s="16" t="s">
        <v>538</v>
      </c>
      <c r="D39" s="5" t="s">
        <v>546</v>
      </c>
      <c r="E39" s="16" t="s">
        <v>547</v>
      </c>
      <c r="F39" s="18"/>
      <c r="G39" s="25"/>
      <c r="H39" s="25"/>
      <c r="I39" s="25"/>
      <c r="J39" s="25"/>
      <c r="K39" s="25"/>
      <c r="N39" s="1">
        <v>35</v>
      </c>
      <c r="O39" s="5" t="s">
        <v>14</v>
      </c>
      <c r="P39" s="16" t="s">
        <v>597</v>
      </c>
      <c r="Q39" s="5" t="s">
        <v>604</v>
      </c>
      <c r="R39" s="16" t="s">
        <v>619</v>
      </c>
    </row>
    <row r="40" spans="1:18" x14ac:dyDescent="0.25">
      <c r="A40" s="17">
        <v>36</v>
      </c>
      <c r="B40" s="5" t="s">
        <v>31</v>
      </c>
      <c r="C40" s="16" t="s">
        <v>538</v>
      </c>
      <c r="D40" s="5" t="s">
        <v>546</v>
      </c>
      <c r="E40" s="5" t="s">
        <v>558</v>
      </c>
      <c r="F40" s="18"/>
      <c r="G40" s="25"/>
      <c r="H40" s="25"/>
      <c r="I40" s="25"/>
      <c r="J40" s="25"/>
      <c r="K40" s="25"/>
      <c r="N40" s="1">
        <v>36</v>
      </c>
      <c r="O40" s="5" t="s">
        <v>50</v>
      </c>
      <c r="P40" s="16" t="s">
        <v>597</v>
      </c>
      <c r="Q40" s="5" t="s">
        <v>606</v>
      </c>
      <c r="R40" s="5" t="s">
        <v>622</v>
      </c>
    </row>
    <row r="41" spans="1:18" x14ac:dyDescent="0.25">
      <c r="A41" s="17">
        <v>37</v>
      </c>
      <c r="B41" s="5" t="s">
        <v>14</v>
      </c>
      <c r="C41" s="16" t="s">
        <v>538</v>
      </c>
      <c r="D41" s="5" t="s">
        <v>546</v>
      </c>
      <c r="E41" s="16" t="s">
        <v>549</v>
      </c>
      <c r="F41" s="18"/>
      <c r="G41" s="25"/>
      <c r="H41" s="25"/>
      <c r="I41" s="25"/>
      <c r="J41" s="25"/>
      <c r="K41" s="25"/>
      <c r="N41" s="1">
        <v>37</v>
      </c>
      <c r="O41" s="5" t="s">
        <v>52</v>
      </c>
      <c r="P41" s="16" t="s">
        <v>597</v>
      </c>
      <c r="Q41" s="5" t="s">
        <v>606</v>
      </c>
      <c r="R41" s="16" t="s">
        <v>608</v>
      </c>
    </row>
    <row r="42" spans="1:18" x14ac:dyDescent="0.25">
      <c r="A42" s="17">
        <v>38</v>
      </c>
      <c r="B42" s="5" t="s">
        <v>15</v>
      </c>
      <c r="C42" s="16" t="s">
        <v>551</v>
      </c>
      <c r="D42" s="5" t="s">
        <v>556</v>
      </c>
      <c r="E42" s="5" t="s">
        <v>560</v>
      </c>
      <c r="F42" s="18"/>
      <c r="G42" s="25"/>
      <c r="H42" s="25"/>
      <c r="I42" s="25"/>
      <c r="J42" s="25"/>
      <c r="K42" s="25"/>
      <c r="N42" s="1">
        <v>38</v>
      </c>
      <c r="O42" s="5" t="s">
        <v>3</v>
      </c>
      <c r="P42" s="16" t="s">
        <v>597</v>
      </c>
      <c r="Q42" s="5" t="s">
        <v>606</v>
      </c>
      <c r="R42" s="5" t="s">
        <v>610</v>
      </c>
    </row>
    <row r="43" spans="1:18" x14ac:dyDescent="0.25">
      <c r="A43" s="17">
        <v>39</v>
      </c>
      <c r="B43" s="5" t="s">
        <v>42</v>
      </c>
      <c r="C43" s="16" t="s">
        <v>551</v>
      </c>
      <c r="D43" s="5" t="s">
        <v>556</v>
      </c>
      <c r="E43" s="5" t="s">
        <v>557</v>
      </c>
      <c r="F43" s="18"/>
      <c r="G43" s="25"/>
      <c r="H43" s="25"/>
      <c r="I43" s="25"/>
      <c r="J43" s="25"/>
      <c r="K43" s="25"/>
      <c r="N43" s="1">
        <v>39</v>
      </c>
      <c r="O43" s="5" t="s">
        <v>34</v>
      </c>
      <c r="P43" s="16" t="s">
        <v>597</v>
      </c>
      <c r="Q43" s="5" t="s">
        <v>606</v>
      </c>
      <c r="R43" s="5" t="s">
        <v>624</v>
      </c>
    </row>
    <row r="44" spans="1:18" x14ac:dyDescent="0.25">
      <c r="A44" s="17">
        <v>40</v>
      </c>
      <c r="B44" s="5" t="s">
        <v>53</v>
      </c>
      <c r="C44" s="16" t="s">
        <v>551</v>
      </c>
      <c r="D44" s="5" t="s">
        <v>505</v>
      </c>
      <c r="E44" s="5" t="s">
        <v>578</v>
      </c>
      <c r="F44" s="18"/>
      <c r="G44" s="25"/>
      <c r="H44" s="25"/>
      <c r="I44" s="25"/>
      <c r="J44" s="25"/>
      <c r="K44" s="25"/>
      <c r="N44" s="1">
        <v>40</v>
      </c>
      <c r="O44" s="5" t="s">
        <v>51</v>
      </c>
      <c r="P44" s="16" t="s">
        <v>597</v>
      </c>
      <c r="Q44" s="5" t="s">
        <v>613</v>
      </c>
      <c r="R44" s="16" t="s">
        <v>614</v>
      </c>
    </row>
    <row r="45" spans="1:18" x14ac:dyDescent="0.25">
      <c r="A45" s="17">
        <v>41</v>
      </c>
      <c r="B45" s="5" t="s">
        <v>50</v>
      </c>
      <c r="C45" s="16" t="s">
        <v>551</v>
      </c>
      <c r="D45" s="5" t="s">
        <v>552</v>
      </c>
      <c r="E45" s="5" t="s">
        <v>553</v>
      </c>
      <c r="F45" s="18"/>
      <c r="G45" s="25"/>
      <c r="H45" s="25"/>
      <c r="I45" s="25"/>
      <c r="J45" s="25"/>
      <c r="K45" s="25"/>
      <c r="N45" s="1">
        <v>41</v>
      </c>
      <c r="O45" s="5" t="s">
        <v>56</v>
      </c>
      <c r="P45" s="16" t="s">
        <v>597</v>
      </c>
      <c r="Q45" s="5" t="s">
        <v>626</v>
      </c>
      <c r="R45" s="5" t="s">
        <v>627</v>
      </c>
    </row>
    <row r="46" spans="1:18" x14ac:dyDescent="0.25">
      <c r="A46" s="17">
        <v>42</v>
      </c>
      <c r="B46" s="5" t="s">
        <v>54</v>
      </c>
      <c r="C46" s="16" t="s">
        <v>551</v>
      </c>
      <c r="D46" s="5" t="s">
        <v>552</v>
      </c>
      <c r="E46" s="5" t="s">
        <v>555</v>
      </c>
      <c r="F46" s="18"/>
      <c r="G46" s="25"/>
      <c r="H46" s="25"/>
      <c r="I46" s="25"/>
      <c r="J46" s="25"/>
      <c r="K46" s="25"/>
      <c r="N46" s="1">
        <v>42</v>
      </c>
      <c r="O46" s="5" t="s">
        <v>15</v>
      </c>
      <c r="P46" s="16" t="s">
        <v>615</v>
      </c>
      <c r="Q46" s="5" t="s">
        <v>78</v>
      </c>
      <c r="R46" s="5" t="s">
        <v>616</v>
      </c>
    </row>
    <row r="47" spans="1:18" x14ac:dyDescent="0.25">
      <c r="A47" s="17">
        <v>43</v>
      </c>
      <c r="B47" s="5" t="s">
        <v>34</v>
      </c>
      <c r="C47" s="16" t="s">
        <v>551</v>
      </c>
      <c r="D47" s="5" t="s">
        <v>552</v>
      </c>
      <c r="E47" s="5" t="s">
        <v>580</v>
      </c>
      <c r="F47" s="18"/>
      <c r="G47" s="25"/>
      <c r="H47" s="25"/>
      <c r="I47" s="25"/>
      <c r="J47" s="25"/>
      <c r="K47" s="25"/>
      <c r="N47" s="1">
        <v>43</v>
      </c>
      <c r="O47" s="5" t="s">
        <v>53</v>
      </c>
      <c r="P47" s="16" t="s">
        <v>615</v>
      </c>
      <c r="Q47" s="5" t="s">
        <v>79</v>
      </c>
      <c r="R47" s="16" t="s">
        <v>621</v>
      </c>
    </row>
    <row r="48" spans="1:18" x14ac:dyDescent="0.25">
      <c r="A48" s="17">
        <v>44</v>
      </c>
      <c r="B48" s="5" t="s">
        <v>40</v>
      </c>
      <c r="C48" s="16" t="s">
        <v>551</v>
      </c>
      <c r="D48" s="5" t="s">
        <v>552</v>
      </c>
      <c r="E48" s="5" t="s">
        <v>559</v>
      </c>
      <c r="F48" s="18"/>
      <c r="G48" s="25"/>
      <c r="H48" s="25"/>
      <c r="I48" s="25"/>
      <c r="J48" s="25"/>
      <c r="K48" s="25"/>
      <c r="N48" s="1">
        <v>44</v>
      </c>
      <c r="O48" s="5" t="s">
        <v>54</v>
      </c>
      <c r="P48" s="16" t="s">
        <v>615</v>
      </c>
      <c r="Q48" s="5" t="s">
        <v>77</v>
      </c>
      <c r="R48" s="5" t="s">
        <v>623</v>
      </c>
    </row>
    <row r="49" spans="1:18" x14ac:dyDescent="0.25">
      <c r="A49" s="17">
        <v>45</v>
      </c>
      <c r="B49" s="5" t="s">
        <v>56</v>
      </c>
      <c r="C49" s="16" t="s">
        <v>551</v>
      </c>
      <c r="D49" s="5" t="s">
        <v>563</v>
      </c>
      <c r="E49" s="5" t="s">
        <v>564</v>
      </c>
      <c r="F49" s="18"/>
      <c r="G49" s="25"/>
      <c r="H49" s="25"/>
      <c r="I49" s="25"/>
      <c r="J49" s="25"/>
      <c r="K49" s="25"/>
      <c r="N49" s="1">
        <v>45</v>
      </c>
      <c r="O49" s="5" t="s">
        <v>44</v>
      </c>
      <c r="P49" s="16" t="s">
        <v>615</v>
      </c>
      <c r="Q49" s="5" t="s">
        <v>77</v>
      </c>
      <c r="R49" s="5" t="s">
        <v>645</v>
      </c>
    </row>
    <row r="50" spans="1:18" x14ac:dyDescent="0.25">
      <c r="A50" s="17">
        <v>46</v>
      </c>
      <c r="B50" s="5" t="s">
        <v>12</v>
      </c>
      <c r="C50" s="16" t="s">
        <v>561</v>
      </c>
      <c r="D50" s="5" t="s">
        <v>76</v>
      </c>
      <c r="E50" s="5" t="s">
        <v>562</v>
      </c>
      <c r="F50" s="18"/>
      <c r="G50" s="25"/>
      <c r="H50" s="25"/>
      <c r="I50" s="25"/>
      <c r="J50" s="25"/>
      <c r="K50" s="25"/>
      <c r="N50" s="1">
        <v>46</v>
      </c>
      <c r="O50" s="5" t="s">
        <v>40</v>
      </c>
      <c r="P50" s="16" t="s">
        <v>615</v>
      </c>
      <c r="Q50" s="5" t="s">
        <v>77</v>
      </c>
      <c r="R50" s="5" t="s">
        <v>625</v>
      </c>
    </row>
    <row r="51" spans="1:18" x14ac:dyDescent="0.25">
      <c r="A51" s="17">
        <v>47</v>
      </c>
      <c r="B51" s="5" t="s">
        <v>114</v>
      </c>
      <c r="C51" s="16" t="s">
        <v>561</v>
      </c>
      <c r="D51" s="5" t="s">
        <v>75</v>
      </c>
      <c r="E51" s="5" t="s">
        <v>565</v>
      </c>
      <c r="F51" s="18"/>
      <c r="G51" s="25"/>
      <c r="H51" s="25"/>
      <c r="I51" s="25"/>
      <c r="J51" s="25"/>
      <c r="K51" s="25"/>
      <c r="N51" s="1">
        <v>47</v>
      </c>
      <c r="O51" s="5" t="s">
        <v>12</v>
      </c>
      <c r="P51" s="16" t="s">
        <v>628</v>
      </c>
      <c r="Q51" s="5" t="s">
        <v>629</v>
      </c>
      <c r="R51" s="5" t="s">
        <v>190</v>
      </c>
    </row>
    <row r="52" spans="1:18" x14ac:dyDescent="0.25">
      <c r="A52" s="17">
        <v>48</v>
      </c>
      <c r="B52" s="5" t="s">
        <v>44</v>
      </c>
      <c r="C52" s="16" t="s">
        <v>561</v>
      </c>
      <c r="D52" s="5" t="s">
        <v>75</v>
      </c>
      <c r="E52" s="5" t="s">
        <v>577</v>
      </c>
      <c r="F52" s="18"/>
      <c r="G52" s="25"/>
      <c r="H52" s="25"/>
      <c r="I52" s="25"/>
      <c r="J52" s="25"/>
      <c r="K52" s="25"/>
      <c r="N52" s="1">
        <v>48</v>
      </c>
      <c r="O52" s="5" t="s">
        <v>114</v>
      </c>
      <c r="P52" s="16" t="s">
        <v>628</v>
      </c>
      <c r="Q52" s="5" t="s">
        <v>643</v>
      </c>
      <c r="R52" s="5" t="s">
        <v>644</v>
      </c>
    </row>
    <row r="53" spans="1:18" x14ac:dyDescent="0.25">
      <c r="A53" s="25"/>
      <c r="B53" s="25"/>
      <c r="C53" s="25"/>
      <c r="D53" s="25"/>
      <c r="E53" s="25"/>
      <c r="F53" s="18"/>
      <c r="G53" s="25"/>
      <c r="H53" s="25"/>
      <c r="I53" s="25"/>
      <c r="J53" s="25"/>
      <c r="K53" s="25"/>
    </row>
  </sheetData>
  <mergeCells count="5">
    <mergeCell ref="A1:R1"/>
    <mergeCell ref="A3:E3"/>
    <mergeCell ref="H3:K3"/>
    <mergeCell ref="N3:R3"/>
    <mergeCell ref="H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bisherige Duelle</vt:lpstr>
      <vt:lpstr>Spieltag 1</vt:lpstr>
      <vt:lpstr>Spieltag 2</vt:lpstr>
      <vt:lpstr>Spieltag 3</vt:lpstr>
      <vt:lpstr>Spieltag 4</vt:lpstr>
      <vt:lpstr>Spieltag 5</vt:lpstr>
      <vt:lpstr>Spieltag 6</vt:lpstr>
      <vt:lpstr>Spieltag 7</vt:lpstr>
      <vt:lpstr>Spieltag 8</vt:lpstr>
      <vt:lpstr>Spieltag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Mummelbau</dc:creator>
  <cp:lastModifiedBy>Roeber, Tobias</cp:lastModifiedBy>
  <dcterms:created xsi:type="dcterms:W3CDTF">2022-04-10T11:14:51Z</dcterms:created>
  <dcterms:modified xsi:type="dcterms:W3CDTF">2022-10-24T09:40:53Z</dcterms:modified>
</cp:coreProperties>
</file>